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50" tabRatio="674" activeTab="0"/>
  </bookViews>
  <sheets>
    <sheet name="Master" sheetId="1" r:id="rId1"/>
    <sheet name="1 - 9" sheetId="2" r:id="rId2"/>
    <sheet name="10 - 18" sheetId="3" r:id="rId3"/>
    <sheet name="19 - 27" sheetId="4" r:id="rId4"/>
    <sheet name="28 - 36" sheetId="5" r:id="rId5"/>
    <sheet name="37 - 45" sheetId="6" r:id="rId6"/>
    <sheet name="46 - 54" sheetId="7" r:id="rId7"/>
  </sheets>
  <definedNames>
    <definedName name="_xlnm.Print_Area" localSheetId="1">'1 - 9'!$A$1:$N$26</definedName>
    <definedName name="_xlnm.Print_Area" localSheetId="2">'10 - 18'!$A$1:$N$26</definedName>
    <definedName name="_xlnm.Print_Area" localSheetId="3">'19 - 27'!$A$1:$N$26</definedName>
    <definedName name="_xlnm.Print_Area" localSheetId="4">'28 - 36'!$A$1:$N$26</definedName>
    <definedName name="_xlnm.Print_Area" localSheetId="5">'37 - 45'!$A$1:$N$26</definedName>
    <definedName name="_xlnm.Print_Area" localSheetId="6">'46 - 54'!$A$1:$N$26</definedName>
    <definedName name="_xlnm.Print_Area" localSheetId="0">'Master'!$A$8:$F$62</definedName>
  </definedNames>
  <calcPr fullCalcOnLoad="1"/>
</workbook>
</file>

<file path=xl/sharedStrings.xml><?xml version="1.0" encoding="utf-8"?>
<sst xmlns="http://schemas.openxmlformats.org/spreadsheetml/2006/main" count="393" uniqueCount="17">
  <si>
    <t>Verein</t>
  </si>
  <si>
    <t>Schule</t>
  </si>
  <si>
    <t>Name</t>
  </si>
  <si>
    <t>Vorname</t>
  </si>
  <si>
    <t>Alterklasse</t>
  </si>
  <si>
    <t>lfd. Nr.</t>
  </si>
  <si>
    <t>AK</t>
  </si>
  <si>
    <t>Platzierung</t>
  </si>
  <si>
    <t>Muster</t>
  </si>
  <si>
    <t>Melanie</t>
  </si>
  <si>
    <t>W</t>
  </si>
  <si>
    <t>Geburtsjahr</t>
  </si>
  <si>
    <t>Veranstaltung</t>
  </si>
  <si>
    <t>Jahr</t>
  </si>
  <si>
    <t>W / M</t>
  </si>
  <si>
    <t>Crosslauf Wittenburg</t>
  </si>
  <si>
    <t>GS am Friedensring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</si>
</sst>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mmm\ yyyy"/>
    <numFmt numFmtId="167" formatCode="[$-407]dddd\,\ d\.\ mmmm\ yyyy"/>
    <numFmt numFmtId="168" formatCode="\x\x\x\x"/>
    <numFmt numFmtId="169" formatCode="yyyy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23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sz val="11"/>
      <color theme="1" tint="0.49998000264167786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medium"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9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9" fillId="0" borderId="14" xfId="0" applyFont="1" applyBorder="1" applyAlignment="1">
      <alignment horizontal="left"/>
    </xf>
    <xf numFmtId="0" fontId="40" fillId="33" borderId="18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left"/>
    </xf>
    <xf numFmtId="0" fontId="40" fillId="33" borderId="19" xfId="0" applyFont="1" applyFill="1" applyBorder="1" applyAlignment="1">
      <alignment horizontal="center"/>
    </xf>
    <xf numFmtId="0" fontId="40" fillId="33" borderId="19" xfId="0" applyNumberFormat="1" applyFont="1" applyFill="1" applyBorder="1" applyAlignment="1">
      <alignment horizontal="center"/>
    </xf>
    <xf numFmtId="1" fontId="40" fillId="33" borderId="21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1" fontId="0" fillId="0" borderId="24" xfId="0" applyNumberForma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0" fillId="0" borderId="25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1" fontId="0" fillId="0" borderId="27" xfId="0" applyNumberFormat="1" applyFill="1" applyBorder="1" applyAlignment="1" applyProtection="1">
      <alignment horizontal="center"/>
      <protection locked="0"/>
    </xf>
    <xf numFmtId="1" fontId="0" fillId="0" borderId="28" xfId="0" applyNumberFormat="1" applyFill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1" fontId="0" fillId="0" borderId="26" xfId="0" applyNumberFormat="1" applyBorder="1" applyAlignment="1">
      <alignment horizontal="center"/>
    </xf>
    <xf numFmtId="1" fontId="0" fillId="0" borderId="30" xfId="0" applyNumberFormat="1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1" fontId="41" fillId="0" borderId="33" xfId="0" applyNumberFormat="1" applyFont="1" applyBorder="1" applyAlignment="1">
      <alignment horizontal="center"/>
    </xf>
    <xf numFmtId="1" fontId="41" fillId="0" borderId="14" xfId="0" applyNumberFormat="1" applyFont="1" applyBorder="1" applyAlignment="1">
      <alignment horizontal="center"/>
    </xf>
    <xf numFmtId="0" fontId="42" fillId="0" borderId="3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14" xfId="0" applyFont="1" applyBorder="1" applyAlignment="1">
      <alignment horizontal="center"/>
    </xf>
    <xf numFmtId="1" fontId="41" fillId="0" borderId="34" xfId="0" applyNumberFormat="1" applyFont="1" applyBorder="1" applyAlignment="1">
      <alignment horizontal="center"/>
    </xf>
    <xf numFmtId="0" fontId="43" fillId="0" borderId="35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43" fillId="0" borderId="14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PageLayoutView="0" workbookViewId="0" topLeftCell="A1">
      <selection activeCell="H9" sqref="H9"/>
    </sheetView>
  </sheetViews>
  <sheetFormatPr defaultColWidth="11.421875" defaultRowHeight="15"/>
  <cols>
    <col min="1" max="1" width="12.57421875" style="4" customWidth="1"/>
    <col min="2" max="2" width="26.7109375" style="6" customWidth="1"/>
    <col min="3" max="3" width="22.57421875" style="6" customWidth="1"/>
    <col min="4" max="4" width="6.140625" style="4" bestFit="1" customWidth="1"/>
    <col min="5" max="5" width="11.28125" style="4" customWidth="1"/>
    <col min="6" max="6" width="13.7109375" style="7" customWidth="1"/>
    <col min="9" max="9" width="11.57421875" style="2" customWidth="1"/>
    <col min="10" max="10" width="11.57421875" style="32" customWidth="1"/>
  </cols>
  <sheetData>
    <row r="1" spans="1:6" ht="15" thickBot="1">
      <c r="A1" s="5" t="s">
        <v>12</v>
      </c>
      <c r="B1" s="47" t="s">
        <v>15</v>
      </c>
      <c r="C1" s="48"/>
      <c r="D1" s="48"/>
      <c r="E1" s="48"/>
      <c r="F1" s="49"/>
    </row>
    <row r="2" spans="1:6" ht="15" thickBot="1">
      <c r="A2" s="5" t="s">
        <v>0</v>
      </c>
      <c r="B2" s="47"/>
      <c r="C2" s="48"/>
      <c r="D2" s="48"/>
      <c r="E2" s="48"/>
      <c r="F2" s="49"/>
    </row>
    <row r="3" spans="1:6" ht="15" thickBot="1">
      <c r="A3" s="5" t="s">
        <v>1</v>
      </c>
      <c r="B3" s="47" t="s">
        <v>16</v>
      </c>
      <c r="C3" s="48"/>
      <c r="D3" s="48"/>
      <c r="E3" s="48"/>
      <c r="F3" s="49"/>
    </row>
    <row r="4" spans="1:6" ht="15" thickBot="1">
      <c r="A4" s="5" t="s">
        <v>13</v>
      </c>
      <c r="B4" s="47">
        <v>2023</v>
      </c>
      <c r="C4" s="48"/>
      <c r="D4" s="48"/>
      <c r="E4" s="48"/>
      <c r="F4" s="49"/>
    </row>
    <row r="6" ht="15" thickBot="1"/>
    <row r="7" spans="1:9" ht="15" thickBot="1">
      <c r="A7" s="26">
        <v>0</v>
      </c>
      <c r="B7" s="27" t="s">
        <v>8</v>
      </c>
      <c r="C7" s="27" t="s">
        <v>9</v>
      </c>
      <c r="D7" s="28" t="s">
        <v>10</v>
      </c>
      <c r="E7" s="29">
        <f>IF(($B$4-F7)&lt;6,"6",IF(($B$4-F7)=16,"U18",IF(($B$4-F7)=17,"U18",IF(($B$4-F7)=18,"U20",IF(($B$4-F7)=19,"U20",IF(AND(D7="M",($B$4-F7)&gt;19),"Männer",IF(AND(D7="W",($B$4-F7)&gt;19),"Frauen",$B$4-F7)))))))</f>
        <v>14</v>
      </c>
      <c r="F7" s="30">
        <v>2009</v>
      </c>
      <c r="I7" s="31" t="str">
        <f>IF(Master!$D7="w","W",IF(Master!$D7="W","W",IF(Master!$D7="m","M",IF(Master!$D7="M","M"," "))))</f>
        <v>W</v>
      </c>
    </row>
    <row r="8" spans="1:9" ht="15" thickBot="1">
      <c r="A8" s="16" t="s">
        <v>5</v>
      </c>
      <c r="B8" s="17" t="s">
        <v>2</v>
      </c>
      <c r="C8" s="17" t="s">
        <v>3</v>
      </c>
      <c r="D8" s="17" t="s">
        <v>14</v>
      </c>
      <c r="E8" s="18" t="s">
        <v>6</v>
      </c>
      <c r="F8" s="19" t="s">
        <v>11</v>
      </c>
      <c r="G8" s="4"/>
      <c r="I8" s="32"/>
    </row>
    <row r="9" spans="1:10" ht="14.25">
      <c r="A9" s="15">
        <v>1</v>
      </c>
      <c r="B9" s="35"/>
      <c r="C9" s="37"/>
      <c r="D9" s="36"/>
      <c r="E9" s="33">
        <f>IF(ISBLANK($B$4),"",IF(ISBLANK($F9),"",$J9))</f>
      </c>
      <c r="F9" s="39"/>
      <c r="I9" s="31" t="str">
        <f>IF(Master!$D9="w","W",IF(Master!$D9="W","W",IF(Master!$D9="m","M",IF(Master!$D9="M","M"," "))))</f>
        <v> </v>
      </c>
      <c r="J9" s="34">
        <f>IF(($B$4-F9)&lt;6,"6",IF(($B$4-F9)=16,"U18",IF(($B$4-F9)=17,"U18",IF(($B$4-F9)=18,"U20",IF(($B$4-F9)=19,"U20",IF(AND(I9="M",($B$4-F9)&gt;19),"Männer",IF(AND(I9="W",($B$4-F9)&gt;19),"Frauen",$B$4-F9)))))))</f>
        <v>2023</v>
      </c>
    </row>
    <row r="10" spans="1:10" ht="14.25">
      <c r="A10" s="13">
        <v>2</v>
      </c>
      <c r="B10" s="35"/>
      <c r="C10" s="37"/>
      <c r="D10" s="36"/>
      <c r="E10" s="33">
        <f aca="true" t="shared" si="0" ref="E10:E62">IF(ISBLANK($B$4),"",IF(ISBLANK($F10),"",$J10))</f>
      </c>
      <c r="F10" s="40"/>
      <c r="I10" s="31" t="str">
        <f>IF(Master!$D10="w","W",IF(Master!$D10="W","W",IF(Master!$D10="m","M",IF(Master!$D10="M","M"," "))))</f>
        <v> </v>
      </c>
      <c r="J10" s="34">
        <f aca="true" t="shared" si="1" ref="J10:J62">IF(($B$4-F10)&lt;6,"6",IF(($B$4-F10)=16,"U18",IF(($B$4-F10)=17,"U18",IF(($B$4-F10)=18,"U20",IF(($B$4-F10)=19,"U20",IF(AND(I10="M",($B$4-F10)&gt;19),"Männer",IF(AND(I10="W",($B$4-F10)&gt;19),"Frauen",$B$4-F10)))))))</f>
        <v>2023</v>
      </c>
    </row>
    <row r="11" spans="1:10" ht="14.25">
      <c r="A11" s="13">
        <v>3</v>
      </c>
      <c r="B11" s="37"/>
      <c r="C11" s="37"/>
      <c r="D11" s="36"/>
      <c r="E11" s="33">
        <f t="shared" si="0"/>
      </c>
      <c r="F11" s="39"/>
      <c r="I11" s="31" t="str">
        <f>IF(Master!$D11="w","W",IF(Master!$D11="W","W",IF(Master!$D11="m","M",IF(Master!$D11="M","M"," "))))</f>
        <v> </v>
      </c>
      <c r="J11" s="34">
        <f t="shared" si="1"/>
        <v>2023</v>
      </c>
    </row>
    <row r="12" spans="1:10" ht="14.25">
      <c r="A12" s="13">
        <v>4</v>
      </c>
      <c r="B12" s="37"/>
      <c r="C12" s="37"/>
      <c r="D12" s="36"/>
      <c r="E12" s="33">
        <f t="shared" si="0"/>
      </c>
      <c r="F12" s="40"/>
      <c r="I12" s="31" t="str">
        <f>IF(Master!$D12="w","W",IF(Master!$D12="W","W",IF(Master!$D12="m","M",IF(Master!$D12="M","M"," "))))</f>
        <v> </v>
      </c>
      <c r="J12" s="34">
        <f t="shared" si="1"/>
        <v>2023</v>
      </c>
    </row>
    <row r="13" spans="1:10" ht="14.25">
      <c r="A13" s="13">
        <v>5</v>
      </c>
      <c r="B13" s="37"/>
      <c r="C13" s="37"/>
      <c r="D13" s="36"/>
      <c r="E13" s="33">
        <f t="shared" si="0"/>
      </c>
      <c r="F13" s="39"/>
      <c r="I13" s="31" t="str">
        <f>IF(Master!$D13="w","W",IF(Master!$D13="W","W",IF(Master!$D13="m","M",IF(Master!$D13="M","M"," "))))</f>
        <v> </v>
      </c>
      <c r="J13" s="34">
        <f t="shared" si="1"/>
        <v>2023</v>
      </c>
    </row>
    <row r="14" spans="1:10" ht="14.25">
      <c r="A14" s="13">
        <v>6</v>
      </c>
      <c r="B14" s="37"/>
      <c r="C14" s="37"/>
      <c r="D14" s="36"/>
      <c r="E14" s="33">
        <f t="shared" si="0"/>
      </c>
      <c r="F14" s="40"/>
      <c r="I14" s="31" t="str">
        <f>IF(Master!$D14="w","W",IF(Master!$D14="W","W",IF(Master!$D14="m","M",IF(Master!$D14="M","M"," "))))</f>
        <v> </v>
      </c>
      <c r="J14" s="34">
        <f t="shared" si="1"/>
        <v>2023</v>
      </c>
    </row>
    <row r="15" spans="1:10" ht="14.25">
      <c r="A15" s="13">
        <v>7</v>
      </c>
      <c r="B15" s="44"/>
      <c r="C15" s="44"/>
      <c r="D15" s="36"/>
      <c r="E15" s="33">
        <f t="shared" si="0"/>
      </c>
      <c r="F15" s="39"/>
      <c r="I15" s="31" t="str">
        <f>IF(Master!$D15="w","W",IF(Master!$D15="W","W",IF(Master!$D15="m","M",IF(Master!$D15="M","M"," "))))</f>
        <v> </v>
      </c>
      <c r="J15" s="34">
        <f t="shared" si="1"/>
        <v>2023</v>
      </c>
    </row>
    <row r="16" spans="1:10" ht="14.25">
      <c r="A16" s="13">
        <v>8</v>
      </c>
      <c r="B16" s="37"/>
      <c r="C16" s="37"/>
      <c r="D16" s="36"/>
      <c r="E16" s="33">
        <f t="shared" si="0"/>
      </c>
      <c r="F16" s="40"/>
      <c r="I16" s="31" t="str">
        <f>IF(Master!$D16="w","W",IF(Master!$D16="W","W",IF(Master!$D16="m","M",IF(Master!$D16="M","M"," "))))</f>
        <v> </v>
      </c>
      <c r="J16" s="34">
        <f t="shared" si="1"/>
        <v>2023</v>
      </c>
    </row>
    <row r="17" spans="1:10" ht="14.25">
      <c r="A17" s="13">
        <v>9</v>
      </c>
      <c r="B17" s="37"/>
      <c r="C17" s="37"/>
      <c r="D17" s="36"/>
      <c r="E17" s="33">
        <f t="shared" si="0"/>
      </c>
      <c r="F17" s="40"/>
      <c r="I17" s="31" t="str">
        <f>IF(Master!$D17="w","W",IF(Master!$D17="W","W",IF(Master!$D17="m","M",IF(Master!$D17="M","M"," "))))</f>
        <v> </v>
      </c>
      <c r="J17" s="34">
        <f t="shared" si="1"/>
        <v>2023</v>
      </c>
    </row>
    <row r="18" spans="1:10" ht="14.25">
      <c r="A18" s="13">
        <v>10</v>
      </c>
      <c r="B18" s="37"/>
      <c r="C18" s="37"/>
      <c r="D18" s="36"/>
      <c r="E18" s="33">
        <f t="shared" si="0"/>
      </c>
      <c r="F18" s="39"/>
      <c r="I18" s="31" t="str">
        <f>IF(Master!$D18="w","W",IF(Master!$D18="W","W",IF(Master!$D18="m","M",IF(Master!$D18="M","M"," "))))</f>
        <v> </v>
      </c>
      <c r="J18" s="34">
        <f t="shared" si="1"/>
        <v>2023</v>
      </c>
    </row>
    <row r="19" spans="1:10" ht="14.25">
      <c r="A19" s="13">
        <v>11</v>
      </c>
      <c r="B19" s="37"/>
      <c r="C19" s="37"/>
      <c r="D19" s="36"/>
      <c r="E19" s="33">
        <f t="shared" si="0"/>
      </c>
      <c r="F19" s="40"/>
      <c r="I19" s="31" t="str">
        <f>IF(Master!$D19="w","W",IF(Master!$D19="W","W",IF(Master!$D19="m","M",IF(Master!$D19="M","M"," "))))</f>
        <v> </v>
      </c>
      <c r="J19" s="34">
        <f t="shared" si="1"/>
        <v>2023</v>
      </c>
    </row>
    <row r="20" spans="1:10" ht="14.25">
      <c r="A20" s="13">
        <v>12</v>
      </c>
      <c r="B20" s="37"/>
      <c r="C20" s="37"/>
      <c r="D20" s="36"/>
      <c r="E20" s="33">
        <f t="shared" si="0"/>
      </c>
      <c r="F20" s="39"/>
      <c r="I20" s="31" t="str">
        <f>IF(Master!$D20="w","W",IF(Master!$D20="W","W",IF(Master!$D20="m","M",IF(Master!$D20="M","M"," "))))</f>
        <v> </v>
      </c>
      <c r="J20" s="34">
        <f t="shared" si="1"/>
        <v>2023</v>
      </c>
    </row>
    <row r="21" spans="1:10" ht="14.25">
      <c r="A21" s="13">
        <v>13</v>
      </c>
      <c r="B21" s="37"/>
      <c r="C21" s="37"/>
      <c r="D21" s="36"/>
      <c r="E21" s="33">
        <f t="shared" si="0"/>
      </c>
      <c r="F21" s="40"/>
      <c r="I21" s="31" t="str">
        <f>IF(Master!$D21="w","W",IF(Master!$D21="W","W",IF(Master!$D21="m","M",IF(Master!$D21="M","M"," "))))</f>
        <v> </v>
      </c>
      <c r="J21" s="34">
        <f t="shared" si="1"/>
        <v>2023</v>
      </c>
    </row>
    <row r="22" spans="1:10" ht="14.25">
      <c r="A22" s="13">
        <v>14</v>
      </c>
      <c r="B22" s="37"/>
      <c r="C22" s="37"/>
      <c r="D22" s="36"/>
      <c r="E22" s="33">
        <f t="shared" si="0"/>
      </c>
      <c r="F22" s="39"/>
      <c r="I22" s="31" t="str">
        <f>IF(Master!$D22="w","W",IF(Master!$D22="W","W",IF(Master!$D22="m","M",IF(Master!$D22="M","M"," "))))</f>
        <v> </v>
      </c>
      <c r="J22" s="34">
        <f t="shared" si="1"/>
        <v>2023</v>
      </c>
    </row>
    <row r="23" spans="1:10" ht="14.25">
      <c r="A23" s="13">
        <v>15</v>
      </c>
      <c r="B23" s="37"/>
      <c r="C23" s="37"/>
      <c r="D23" s="36"/>
      <c r="E23" s="33">
        <f t="shared" si="0"/>
      </c>
      <c r="F23" s="40"/>
      <c r="I23" s="31" t="str">
        <f>IF(Master!$D23="w","W",IF(Master!$D23="W","W",IF(Master!$D23="m","M",IF(Master!$D23="M","M"," "))))</f>
        <v> </v>
      </c>
      <c r="J23" s="34">
        <f t="shared" si="1"/>
        <v>2023</v>
      </c>
    </row>
    <row r="24" spans="1:10" ht="15" thickBot="1">
      <c r="A24" s="13">
        <v>16</v>
      </c>
      <c r="B24" s="45"/>
      <c r="C24" s="45"/>
      <c r="D24" s="36"/>
      <c r="E24" s="33">
        <f t="shared" si="0"/>
      </c>
      <c r="F24" s="39"/>
      <c r="I24" s="31" t="str">
        <f>IF(Master!$D24="w","W",IF(Master!$D24="W","W",IF(Master!$D24="m","M",IF(Master!$D24="M","M"," "))))</f>
        <v> </v>
      </c>
      <c r="J24" s="34">
        <f t="shared" si="1"/>
        <v>2023</v>
      </c>
    </row>
    <row r="25" spans="1:10" ht="14.25">
      <c r="A25" s="13">
        <v>17</v>
      </c>
      <c r="B25" s="35"/>
      <c r="C25" s="35"/>
      <c r="D25" s="36"/>
      <c r="E25" s="33">
        <f t="shared" si="0"/>
      </c>
      <c r="F25" s="40"/>
      <c r="I25" s="31" t="str">
        <f>IF(Master!$D25="w","W",IF(Master!$D25="W","W",IF(Master!$D25="m","M",IF(Master!$D25="M","M"," "))))</f>
        <v> </v>
      </c>
      <c r="J25" s="34">
        <f t="shared" si="1"/>
        <v>2023</v>
      </c>
    </row>
    <row r="26" spans="1:10" ht="14.25">
      <c r="A26" s="13">
        <v>18</v>
      </c>
      <c r="B26" s="35"/>
      <c r="C26" s="37"/>
      <c r="D26" s="36"/>
      <c r="E26" s="33">
        <f t="shared" si="0"/>
      </c>
      <c r="F26" s="40"/>
      <c r="I26" s="31" t="str">
        <f>IF(Master!$D26="w","W",IF(Master!$D26="W","W",IF(Master!$D26="m","M",IF(Master!$D26="M","M"," "))))</f>
        <v> </v>
      </c>
      <c r="J26" s="34">
        <f t="shared" si="1"/>
        <v>2023</v>
      </c>
    </row>
    <row r="27" spans="1:10" ht="14.25">
      <c r="A27" s="13">
        <v>19</v>
      </c>
      <c r="B27" s="35"/>
      <c r="C27" s="37"/>
      <c r="D27" s="36"/>
      <c r="E27" s="33">
        <f t="shared" si="0"/>
      </c>
      <c r="F27" s="39"/>
      <c r="I27" s="31" t="str">
        <f>IF(Master!$D27="w","W",IF(Master!$D27="W","W",IF(Master!$D27="m","M",IF(Master!$D27="M","M"," "))))</f>
        <v> </v>
      </c>
      <c r="J27" s="34">
        <f t="shared" si="1"/>
        <v>2023</v>
      </c>
    </row>
    <row r="28" spans="1:10" ht="14.25">
      <c r="A28" s="13">
        <v>20</v>
      </c>
      <c r="B28" s="35"/>
      <c r="C28" s="37"/>
      <c r="D28" s="36"/>
      <c r="E28" s="33">
        <f t="shared" si="0"/>
      </c>
      <c r="F28" s="40"/>
      <c r="I28" s="31" t="str">
        <f>IF(Master!$D28="w","W",IF(Master!$D28="W","W",IF(Master!$D28="m","M",IF(Master!$D28="M","M"," "))))</f>
        <v> </v>
      </c>
      <c r="J28" s="34">
        <f t="shared" si="1"/>
        <v>2023</v>
      </c>
    </row>
    <row r="29" spans="1:10" ht="14.25">
      <c r="A29" s="13">
        <v>21</v>
      </c>
      <c r="B29" s="37"/>
      <c r="C29" s="37"/>
      <c r="D29" s="36"/>
      <c r="E29" s="33">
        <f t="shared" si="0"/>
      </c>
      <c r="F29" s="39"/>
      <c r="I29" s="31" t="str">
        <f>IF(Master!$D29="w","W",IF(Master!$D29="W","W",IF(Master!$D29="m","M",IF(Master!$D29="M","M"," "))))</f>
        <v> </v>
      </c>
      <c r="J29" s="34">
        <f t="shared" si="1"/>
        <v>2023</v>
      </c>
    </row>
    <row r="30" spans="1:10" ht="14.25">
      <c r="A30" s="13">
        <v>22</v>
      </c>
      <c r="B30" s="37"/>
      <c r="C30" s="37"/>
      <c r="D30" s="36"/>
      <c r="E30" s="33">
        <f t="shared" si="0"/>
      </c>
      <c r="F30" s="40"/>
      <c r="I30" s="31" t="str">
        <f>IF(Master!$D30="w","W",IF(Master!$D30="W","W",IF(Master!$D30="m","M",IF(Master!$D30="M","M"," "))))</f>
        <v> </v>
      </c>
      <c r="J30" s="34">
        <f t="shared" si="1"/>
        <v>2023</v>
      </c>
    </row>
    <row r="31" spans="1:10" ht="14.25">
      <c r="A31" s="13">
        <v>23</v>
      </c>
      <c r="B31" s="37"/>
      <c r="C31" s="37"/>
      <c r="D31" s="36"/>
      <c r="E31" s="33">
        <f t="shared" si="0"/>
      </c>
      <c r="F31" s="40"/>
      <c r="I31" s="31" t="str">
        <f>IF(Master!$D31="w","W",IF(Master!$D31="W","W",IF(Master!$D31="m","M",IF(Master!$D31="M","M"," "))))</f>
        <v> </v>
      </c>
      <c r="J31" s="34">
        <f t="shared" si="1"/>
        <v>2023</v>
      </c>
    </row>
    <row r="32" spans="1:10" ht="14.25">
      <c r="A32" s="13">
        <v>24</v>
      </c>
      <c r="B32" s="46"/>
      <c r="C32" s="46"/>
      <c r="D32" s="36"/>
      <c r="E32" s="33">
        <f t="shared" si="0"/>
      </c>
      <c r="F32" s="40"/>
      <c r="I32" s="31" t="str">
        <f>IF(Master!$D32="w","W",IF(Master!$D32="W","W",IF(Master!$D32="m","M",IF(Master!$D32="M","M"," "))))</f>
        <v> </v>
      </c>
      <c r="J32" s="34">
        <f t="shared" si="1"/>
        <v>2023</v>
      </c>
    </row>
    <row r="33" spans="1:10" ht="14.25">
      <c r="A33" s="13">
        <v>25</v>
      </c>
      <c r="B33" s="37"/>
      <c r="C33" s="37"/>
      <c r="D33" s="36"/>
      <c r="E33" s="33">
        <f t="shared" si="0"/>
      </c>
      <c r="F33" s="40"/>
      <c r="I33" s="31" t="str">
        <f>IF(Master!$D33="w","W",IF(Master!$D33="W","W",IF(Master!$D33="m","M",IF(Master!$D33="M","M"," "))))</f>
        <v> </v>
      </c>
      <c r="J33" s="34">
        <f t="shared" si="1"/>
        <v>2023</v>
      </c>
    </row>
    <row r="34" spans="1:10" ht="14.25">
      <c r="A34" s="13">
        <v>26</v>
      </c>
      <c r="B34" s="37"/>
      <c r="C34" s="37"/>
      <c r="D34" s="36"/>
      <c r="E34" s="33">
        <f t="shared" si="0"/>
      </c>
      <c r="F34" s="40"/>
      <c r="I34" s="31" t="str">
        <f>IF(Master!$D34="w","W",IF(Master!$D34="W","W",IF(Master!$D34="m","M",IF(Master!$D34="M","M"," "))))</f>
        <v> </v>
      </c>
      <c r="J34" s="34">
        <f t="shared" si="1"/>
        <v>2023</v>
      </c>
    </row>
    <row r="35" spans="1:10" ht="14.25">
      <c r="A35" s="13">
        <v>27</v>
      </c>
      <c r="B35" s="37"/>
      <c r="C35" s="37"/>
      <c r="D35" s="36"/>
      <c r="E35" s="33">
        <f t="shared" si="0"/>
      </c>
      <c r="F35" s="40"/>
      <c r="I35" s="31" t="str">
        <f>IF(Master!$D35="w","W",IF(Master!$D35="W","W",IF(Master!$D35="m","M",IF(Master!$D35="M","M"," "))))</f>
        <v> </v>
      </c>
      <c r="J35" s="34">
        <f t="shared" si="1"/>
        <v>2023</v>
      </c>
    </row>
    <row r="36" spans="1:10" ht="14.25">
      <c r="A36" s="13">
        <v>28</v>
      </c>
      <c r="B36" s="37"/>
      <c r="C36" s="37"/>
      <c r="D36" s="36"/>
      <c r="E36" s="33">
        <f t="shared" si="0"/>
      </c>
      <c r="F36" s="40"/>
      <c r="I36" s="31" t="str">
        <f>IF(Master!$D36="w","W",IF(Master!$D36="W","W",IF(Master!$D36="m","M",IF(Master!$D36="M","M"," "))))</f>
        <v> </v>
      </c>
      <c r="J36" s="34">
        <f t="shared" si="1"/>
        <v>2023</v>
      </c>
    </row>
    <row r="37" spans="1:10" ht="14.25">
      <c r="A37" s="13">
        <v>29</v>
      </c>
      <c r="B37" s="37"/>
      <c r="C37" s="37"/>
      <c r="D37" s="36"/>
      <c r="E37" s="33">
        <f t="shared" si="0"/>
      </c>
      <c r="F37" s="40"/>
      <c r="I37" s="31" t="str">
        <f>IF(Master!$D37="w","W",IF(Master!$D37="W","W",IF(Master!$D37="m","M",IF(Master!$D37="M","M"," "))))</f>
        <v> </v>
      </c>
      <c r="J37" s="34">
        <f t="shared" si="1"/>
        <v>2023</v>
      </c>
    </row>
    <row r="38" spans="1:10" ht="14.25">
      <c r="A38" s="13">
        <v>30</v>
      </c>
      <c r="B38" s="37"/>
      <c r="C38" s="37"/>
      <c r="D38" s="36"/>
      <c r="E38" s="33">
        <f t="shared" si="0"/>
      </c>
      <c r="F38" s="40"/>
      <c r="I38" s="31" t="str">
        <f>IF(Master!$D38="w","W",IF(Master!$D38="W","W",IF(Master!$D38="m","M",IF(Master!$D38="M","M"," "))))</f>
        <v> </v>
      </c>
      <c r="J38" s="34">
        <f t="shared" si="1"/>
        <v>2023</v>
      </c>
    </row>
    <row r="39" spans="1:10" ht="14.25">
      <c r="A39" s="13">
        <v>31</v>
      </c>
      <c r="B39" s="37"/>
      <c r="C39" s="37"/>
      <c r="D39" s="36"/>
      <c r="E39" s="33">
        <f t="shared" si="0"/>
      </c>
      <c r="F39" s="40"/>
      <c r="I39" s="31" t="str">
        <f>IF(Master!$D39="w","W",IF(Master!$D39="W","W",IF(Master!$D39="m","M",IF(Master!$D39="M","M"," "))))</f>
        <v> </v>
      </c>
      <c r="J39" s="34">
        <f t="shared" si="1"/>
        <v>2023</v>
      </c>
    </row>
    <row r="40" spans="1:10" ht="14.25">
      <c r="A40" s="13">
        <v>32</v>
      </c>
      <c r="B40" s="37"/>
      <c r="C40" s="37"/>
      <c r="D40" s="36"/>
      <c r="E40" s="33">
        <f t="shared" si="0"/>
      </c>
      <c r="F40" s="40"/>
      <c r="I40" s="31" t="str">
        <f>IF(Master!$D40="w","W",IF(Master!$D40="W","W",IF(Master!$D40="m","M",IF(Master!$D40="M","M"," "))))</f>
        <v> </v>
      </c>
      <c r="J40" s="34">
        <f t="shared" si="1"/>
        <v>2023</v>
      </c>
    </row>
    <row r="41" spans="1:10" ht="14.25">
      <c r="A41" s="13">
        <v>33</v>
      </c>
      <c r="B41" s="37"/>
      <c r="C41" s="37"/>
      <c r="D41" s="36"/>
      <c r="E41" s="33">
        <f t="shared" si="0"/>
      </c>
      <c r="F41" s="40"/>
      <c r="I41" s="31" t="str">
        <f>IF(Master!$D41="w","W",IF(Master!$D41="W","W",IF(Master!$D41="m","M",IF(Master!$D41="M","M"," "))))</f>
        <v> </v>
      </c>
      <c r="J41" s="34">
        <f t="shared" si="1"/>
        <v>2023</v>
      </c>
    </row>
    <row r="42" spans="1:10" ht="14.25">
      <c r="A42" s="13">
        <v>34</v>
      </c>
      <c r="B42" s="37"/>
      <c r="C42" s="37"/>
      <c r="D42" s="36"/>
      <c r="E42" s="33">
        <f t="shared" si="0"/>
      </c>
      <c r="F42" s="40"/>
      <c r="I42" s="31" t="str">
        <f>IF(Master!$D42="w","W",IF(Master!$D42="W","W",IF(Master!$D42="m","M",IF(Master!$D42="M","M"," "))))</f>
        <v> </v>
      </c>
      <c r="J42" s="34">
        <f t="shared" si="1"/>
        <v>2023</v>
      </c>
    </row>
    <row r="43" spans="1:10" ht="14.25">
      <c r="A43" s="13">
        <v>35</v>
      </c>
      <c r="B43" s="37"/>
      <c r="C43" s="37"/>
      <c r="D43" s="36"/>
      <c r="E43" s="33">
        <f t="shared" si="0"/>
      </c>
      <c r="F43" s="40"/>
      <c r="I43" s="31" t="str">
        <f>IF(Master!$D43="w","W",IF(Master!$D43="W","W",IF(Master!$D43="m","M",IF(Master!$D43="M","M"," "))))</f>
        <v> </v>
      </c>
      <c r="J43" s="34">
        <f t="shared" si="1"/>
        <v>2023</v>
      </c>
    </row>
    <row r="44" spans="1:10" ht="14.25">
      <c r="A44" s="13">
        <v>36</v>
      </c>
      <c r="B44" s="37"/>
      <c r="C44" s="37"/>
      <c r="D44" s="36"/>
      <c r="E44" s="33">
        <f t="shared" si="0"/>
      </c>
      <c r="F44" s="40"/>
      <c r="I44" s="31" t="str">
        <f>IF(Master!$D44="w","W",IF(Master!$D44="W","W",IF(Master!$D44="m","M",IF(Master!$D44="M","M"," "))))</f>
        <v> </v>
      </c>
      <c r="J44" s="34">
        <f t="shared" si="1"/>
        <v>2023</v>
      </c>
    </row>
    <row r="45" spans="1:10" ht="14.25">
      <c r="A45" s="13">
        <v>37</v>
      </c>
      <c r="B45" s="37"/>
      <c r="C45" s="37"/>
      <c r="D45" s="36"/>
      <c r="E45" s="33">
        <f t="shared" si="0"/>
      </c>
      <c r="F45" s="40"/>
      <c r="I45" s="31" t="str">
        <f>IF(Master!$D45="w","W",IF(Master!$D45="W","W",IF(Master!$D45="m","M",IF(Master!$D45="M","M"," "))))</f>
        <v> </v>
      </c>
      <c r="J45" s="34">
        <f t="shared" si="1"/>
        <v>2023</v>
      </c>
    </row>
    <row r="46" spans="1:10" ht="14.25">
      <c r="A46" s="13">
        <v>38</v>
      </c>
      <c r="B46" s="37"/>
      <c r="C46" s="37"/>
      <c r="D46" s="36"/>
      <c r="E46" s="33">
        <f t="shared" si="0"/>
      </c>
      <c r="F46" s="40"/>
      <c r="I46" s="31" t="str">
        <f>IF(Master!$D46="w","W",IF(Master!$D46="W","W",IF(Master!$D46="m","M",IF(Master!$D46="M","M"," "))))</f>
        <v> </v>
      </c>
      <c r="J46" s="34">
        <f t="shared" si="1"/>
        <v>2023</v>
      </c>
    </row>
    <row r="47" spans="1:10" ht="14.25">
      <c r="A47" s="13">
        <v>39</v>
      </c>
      <c r="B47" s="37"/>
      <c r="C47" s="37"/>
      <c r="D47" s="36"/>
      <c r="E47" s="33">
        <f t="shared" si="0"/>
      </c>
      <c r="F47" s="40"/>
      <c r="I47" s="31" t="str">
        <f>IF(Master!$D47="w","W",IF(Master!$D47="W","W",IF(Master!$D47="m","M",IF(Master!$D47="M","M"," "))))</f>
        <v> </v>
      </c>
      <c r="J47" s="34">
        <f t="shared" si="1"/>
        <v>2023</v>
      </c>
    </row>
    <row r="48" spans="1:10" ht="14.25">
      <c r="A48" s="13">
        <v>40</v>
      </c>
      <c r="B48" s="37"/>
      <c r="C48" s="37"/>
      <c r="D48" s="36"/>
      <c r="E48" s="33">
        <f t="shared" si="0"/>
      </c>
      <c r="F48" s="40"/>
      <c r="I48" s="31" t="str">
        <f>IF(Master!$D48="w","W",IF(Master!$D48="W","W",IF(Master!$D48="m","M",IF(Master!$D48="M","M"," "))))</f>
        <v> </v>
      </c>
      <c r="J48" s="34">
        <f t="shared" si="1"/>
        <v>2023</v>
      </c>
    </row>
    <row r="49" spans="1:10" ht="14.25">
      <c r="A49" s="13">
        <v>41</v>
      </c>
      <c r="B49" s="37"/>
      <c r="C49" s="37"/>
      <c r="D49" s="36"/>
      <c r="E49" s="33">
        <f t="shared" si="0"/>
      </c>
      <c r="F49" s="40"/>
      <c r="I49" s="31" t="str">
        <f>IF(Master!$D49="w","W",IF(Master!$D49="W","W",IF(Master!$D49="m","M",IF(Master!$D49="M","M"," "))))</f>
        <v> </v>
      </c>
      <c r="J49" s="34">
        <f t="shared" si="1"/>
        <v>2023</v>
      </c>
    </row>
    <row r="50" spans="1:10" ht="14.25">
      <c r="A50" s="13">
        <v>42</v>
      </c>
      <c r="B50" s="37"/>
      <c r="C50" s="37"/>
      <c r="D50" s="36"/>
      <c r="E50" s="33">
        <f t="shared" si="0"/>
      </c>
      <c r="F50" s="40"/>
      <c r="I50" s="31" t="str">
        <f>IF(Master!$D50="w","W",IF(Master!$D50="W","W",IF(Master!$D50="m","M",IF(Master!$D50="M","M"," "))))</f>
        <v> </v>
      </c>
      <c r="J50" s="34">
        <f t="shared" si="1"/>
        <v>2023</v>
      </c>
    </row>
    <row r="51" spans="1:10" ht="14.25">
      <c r="A51" s="13">
        <v>43</v>
      </c>
      <c r="B51" s="37"/>
      <c r="C51" s="37"/>
      <c r="D51" s="36"/>
      <c r="E51" s="33">
        <f t="shared" si="0"/>
      </c>
      <c r="F51" s="40"/>
      <c r="I51" s="31" t="str">
        <f>IF(Master!$D51="w","W",IF(Master!$D51="W","W",IF(Master!$D51="m","M",IF(Master!$D51="M","M"," "))))</f>
        <v> </v>
      </c>
      <c r="J51" s="34">
        <f t="shared" si="1"/>
        <v>2023</v>
      </c>
    </row>
    <row r="52" spans="1:10" ht="14.25">
      <c r="A52" s="13">
        <v>44</v>
      </c>
      <c r="B52" s="37"/>
      <c r="C52" s="37"/>
      <c r="D52" s="36"/>
      <c r="E52" s="33">
        <f t="shared" si="0"/>
      </c>
      <c r="F52" s="40"/>
      <c r="I52" s="31" t="str">
        <f>IF(Master!$D52="w","W",IF(Master!$D52="W","W",IF(Master!$D52="m","M",IF(Master!$D52="M","M"," "))))</f>
        <v> </v>
      </c>
      <c r="J52" s="34">
        <f t="shared" si="1"/>
        <v>2023</v>
      </c>
    </row>
    <row r="53" spans="1:10" ht="14.25">
      <c r="A53" s="13">
        <v>45</v>
      </c>
      <c r="B53" s="37"/>
      <c r="C53" s="37"/>
      <c r="D53" s="36"/>
      <c r="E53" s="33">
        <f t="shared" si="0"/>
      </c>
      <c r="F53" s="40"/>
      <c r="I53" s="31" t="str">
        <f>IF(Master!$D53="w","W",IF(Master!$D53="W","W",IF(Master!$D53="m","M",IF(Master!$D53="M","M"," "))))</f>
        <v> </v>
      </c>
      <c r="J53" s="34">
        <f t="shared" si="1"/>
        <v>2023</v>
      </c>
    </row>
    <row r="54" spans="1:10" ht="14.25">
      <c r="A54" s="13">
        <v>46</v>
      </c>
      <c r="B54" s="37"/>
      <c r="C54" s="37"/>
      <c r="D54" s="36"/>
      <c r="E54" s="33">
        <f t="shared" si="0"/>
      </c>
      <c r="F54" s="40"/>
      <c r="I54" s="31" t="str">
        <f>IF(Master!$D54="w","W",IF(Master!$D54="W","W",IF(Master!$D54="m","M",IF(Master!$D54="M","M"," "))))</f>
        <v> </v>
      </c>
      <c r="J54" s="34">
        <f t="shared" si="1"/>
        <v>2023</v>
      </c>
    </row>
    <row r="55" spans="1:10" ht="14.25">
      <c r="A55" s="13">
        <v>47</v>
      </c>
      <c r="B55" s="37"/>
      <c r="C55" s="37"/>
      <c r="D55" s="36"/>
      <c r="E55" s="33">
        <f t="shared" si="0"/>
      </c>
      <c r="F55" s="40"/>
      <c r="I55" s="31" t="str">
        <f>IF(Master!$D55="w","W",IF(Master!$D55="W","W",IF(Master!$D55="m","M",IF(Master!$D55="M","M"," "))))</f>
        <v> </v>
      </c>
      <c r="J55" s="34">
        <f t="shared" si="1"/>
        <v>2023</v>
      </c>
    </row>
    <row r="56" spans="1:10" ht="14.25">
      <c r="A56" s="13">
        <v>48</v>
      </c>
      <c r="B56" s="37"/>
      <c r="C56" s="37"/>
      <c r="D56" s="36"/>
      <c r="E56" s="33">
        <f t="shared" si="0"/>
      </c>
      <c r="F56" s="40"/>
      <c r="I56" s="31" t="str">
        <f>IF(Master!$D56="w","W",IF(Master!$D56="W","W",IF(Master!$D56="m","M",IF(Master!$D56="M","M"," "))))</f>
        <v> </v>
      </c>
      <c r="J56" s="34">
        <f t="shared" si="1"/>
        <v>2023</v>
      </c>
    </row>
    <row r="57" spans="1:10" ht="14.25">
      <c r="A57" s="13">
        <v>49</v>
      </c>
      <c r="B57" s="37"/>
      <c r="C57" s="37"/>
      <c r="D57" s="36"/>
      <c r="E57" s="33">
        <f t="shared" si="0"/>
      </c>
      <c r="F57" s="40"/>
      <c r="I57" s="31" t="str">
        <f>IF(Master!$D57="w","W",IF(Master!$D57="W","W",IF(Master!$D57="m","M",IF(Master!$D57="M","M"," "))))</f>
        <v> </v>
      </c>
      <c r="J57" s="34">
        <f t="shared" si="1"/>
        <v>2023</v>
      </c>
    </row>
    <row r="58" spans="1:10" ht="14.25">
      <c r="A58" s="13">
        <v>50</v>
      </c>
      <c r="B58" s="37"/>
      <c r="C58" s="37"/>
      <c r="D58" s="36"/>
      <c r="E58" s="33">
        <f t="shared" si="0"/>
      </c>
      <c r="F58" s="40"/>
      <c r="I58" s="31" t="str">
        <f>IF(Master!$D58="w","W",IF(Master!$D58="W","W",IF(Master!$D58="m","M",IF(Master!$D58="M","M"," "))))</f>
        <v> </v>
      </c>
      <c r="J58" s="34">
        <f t="shared" si="1"/>
        <v>2023</v>
      </c>
    </row>
    <row r="59" spans="1:10" ht="14.25">
      <c r="A59" s="13">
        <v>51</v>
      </c>
      <c r="B59" s="37"/>
      <c r="C59" s="37"/>
      <c r="D59" s="36"/>
      <c r="E59" s="33">
        <f t="shared" si="0"/>
      </c>
      <c r="F59" s="40"/>
      <c r="I59" s="31" t="str">
        <f>IF(Master!$D59="w","W",IF(Master!$D59="W","W",IF(Master!$D59="m","M",IF(Master!$D59="M","M"," "))))</f>
        <v> </v>
      </c>
      <c r="J59" s="34">
        <f t="shared" si="1"/>
        <v>2023</v>
      </c>
    </row>
    <row r="60" spans="1:10" ht="14.25">
      <c r="A60" s="13">
        <v>52</v>
      </c>
      <c r="B60" s="37"/>
      <c r="C60" s="37"/>
      <c r="D60" s="36"/>
      <c r="E60" s="33">
        <f t="shared" si="0"/>
      </c>
      <c r="F60" s="40"/>
      <c r="I60" s="31" t="str">
        <f>IF(Master!$D60="w","W",IF(Master!$D60="W","W",IF(Master!$D60="m","M",IF(Master!$D60="M","M"," "))))</f>
        <v> </v>
      </c>
      <c r="J60" s="34">
        <f t="shared" si="1"/>
        <v>2023</v>
      </c>
    </row>
    <row r="61" spans="1:10" ht="14.25">
      <c r="A61" s="13">
        <v>53</v>
      </c>
      <c r="B61" s="37"/>
      <c r="C61" s="37"/>
      <c r="D61" s="36"/>
      <c r="E61" s="33">
        <f t="shared" si="0"/>
      </c>
      <c r="F61" s="40"/>
      <c r="I61" s="31" t="str">
        <f>IF(Master!$D61="w","W",IF(Master!$D61="W","W",IF(Master!$D61="m","M",IF(Master!$D61="M","M"," "))))</f>
        <v> </v>
      </c>
      <c r="J61" s="34">
        <f t="shared" si="1"/>
        <v>2023</v>
      </c>
    </row>
    <row r="62" spans="1:10" ht="15" thickBot="1">
      <c r="A62" s="14">
        <v>54</v>
      </c>
      <c r="B62" s="38"/>
      <c r="C62" s="38"/>
      <c r="D62" s="41"/>
      <c r="E62" s="42">
        <f t="shared" si="0"/>
      </c>
      <c r="F62" s="43"/>
      <c r="I62" s="31" t="str">
        <f>IF(Master!$D62="w","W",IF(Master!$D62="W","W",IF(Master!$D62="m","M",IF(Master!$D62="M","M"," "))))</f>
        <v> </v>
      </c>
      <c r="J62" s="34">
        <f t="shared" si="1"/>
        <v>2023</v>
      </c>
    </row>
  </sheetData>
  <sheetProtection password="CE4F" sheet="1"/>
  <mergeCells count="4">
    <mergeCell ref="B3:F3"/>
    <mergeCell ref="B1:F1"/>
    <mergeCell ref="B2:F2"/>
    <mergeCell ref="B4:F4"/>
  </mergeCells>
  <printOptions/>
  <pageMargins left="0.7086614173228347" right="0.7086614173228347" top="0.7874015748031497" bottom="0.7874015748031497" header="0.31496062992125984" footer="0.31496062992125984"/>
  <pageSetup fitToHeight="1" fitToWidth="1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0"/>
  <sheetViews>
    <sheetView zoomScalePageLayoutView="0" workbookViewId="0" topLeftCell="A16">
      <selection activeCell="A20" sqref="A20:B20"/>
    </sheetView>
  </sheetViews>
  <sheetFormatPr defaultColWidth="11.421875" defaultRowHeight="15"/>
  <cols>
    <col min="1" max="3" width="11.7109375" style="0" customWidth="1"/>
    <col min="4" max="4" width="11.7109375" style="2" customWidth="1"/>
    <col min="5" max="5" width="1.1484375" style="2" customWidth="1"/>
    <col min="6" max="8" width="11.7109375" style="0" customWidth="1"/>
    <col min="9" max="9" width="11.7109375" style="3" customWidth="1"/>
    <col min="10" max="10" width="1.1484375" style="2" customWidth="1"/>
    <col min="11" max="14" width="11.7109375" style="0" customWidth="1"/>
    <col min="15" max="22" width="12.7109375" style="0" customWidth="1"/>
  </cols>
  <sheetData>
    <row r="1" spans="1:14" ht="15" thickBot="1">
      <c r="A1" s="8" t="s">
        <v>11</v>
      </c>
      <c r="B1" s="1"/>
      <c r="C1" s="8" t="s">
        <v>4</v>
      </c>
      <c r="D1" s="1"/>
      <c r="F1" s="8" t="s">
        <v>11</v>
      </c>
      <c r="G1" s="1"/>
      <c r="H1" s="8" t="s">
        <v>4</v>
      </c>
      <c r="I1" s="1"/>
      <c r="K1" s="8" t="s">
        <v>11</v>
      </c>
      <c r="L1" s="1"/>
      <c r="M1" s="8" t="s">
        <v>4</v>
      </c>
      <c r="N1" s="1"/>
    </row>
    <row r="2" spans="1:14" ht="33.75" customHeight="1" thickBot="1">
      <c r="A2" s="50">
        <f>IF(ISBLANK(Master!$F$9),"",Master!$F$9)</f>
      </c>
      <c r="B2" s="51"/>
      <c r="C2" s="22" t="str">
        <f>IF((Master!$B$4-Master!$F9)&lt;20,Master!$I9," ")</f>
        <v> </v>
      </c>
      <c r="D2" s="25">
        <f>Master!$E9</f>
      </c>
      <c r="F2" s="50">
        <f>IF(ISBLANK(Master!$F$10),"",Master!$F$10)</f>
      </c>
      <c r="G2" s="51"/>
      <c r="H2" s="22" t="str">
        <f>IF((Master!$B$4-Master!$F10)&lt;20,Master!$I10," ")</f>
        <v> </v>
      </c>
      <c r="I2" s="25">
        <f>Master!$E10</f>
      </c>
      <c r="K2" s="50">
        <f>IF(ISBLANK(Master!$F$11),"",Master!$F$11)</f>
      </c>
      <c r="L2" s="51"/>
      <c r="M2" s="22" t="str">
        <f>IF((Master!$B$4-Master!$F11)&lt;20,Master!$I11," ")</f>
        <v> </v>
      </c>
      <c r="N2" s="25">
        <f>Master!$E11</f>
      </c>
    </row>
    <row r="3" spans="1:14" ht="15" thickBot="1">
      <c r="A3" s="8" t="s">
        <v>0</v>
      </c>
      <c r="B3" s="1"/>
      <c r="C3" s="20" t="s">
        <v>1</v>
      </c>
      <c r="D3" s="21"/>
      <c r="F3" s="8" t="s">
        <v>0</v>
      </c>
      <c r="G3" s="1"/>
      <c r="H3" s="8" t="s">
        <v>1</v>
      </c>
      <c r="I3" s="1"/>
      <c r="K3" s="8" t="s">
        <v>0</v>
      </c>
      <c r="L3" s="1"/>
      <c r="M3" s="8" t="s">
        <v>1</v>
      </c>
      <c r="N3" s="1"/>
    </row>
    <row r="4" spans="1:14" ht="33.75" customHeight="1" thickBot="1">
      <c r="A4" s="52">
        <f>IF(ISBLANK(Master!$B$2),"",Master!$B$2)</f>
      </c>
      <c r="B4" s="53"/>
      <c r="C4" s="52" t="str">
        <f>IF(ISBLANK(Master!$B$3),"",Master!$B$3)</f>
        <v>GS am Friedensring</v>
      </c>
      <c r="D4" s="53"/>
      <c r="E4" s="12"/>
      <c r="F4" s="52">
        <f>A4</f>
      </c>
      <c r="G4" s="53"/>
      <c r="H4" s="52" t="str">
        <f>C4</f>
        <v>GS am Friedensring</v>
      </c>
      <c r="I4" s="54"/>
      <c r="J4" s="9"/>
      <c r="K4" s="52">
        <f>A4</f>
      </c>
      <c r="L4" s="53"/>
      <c r="M4" s="52" t="str">
        <f>C4</f>
        <v>GS am Friedensring</v>
      </c>
      <c r="N4" s="54"/>
    </row>
    <row r="5" spans="1:14" ht="15" thickBot="1">
      <c r="A5" s="8" t="s">
        <v>3</v>
      </c>
      <c r="B5" s="1"/>
      <c r="C5" s="8" t="s">
        <v>2</v>
      </c>
      <c r="D5" s="1"/>
      <c r="F5" s="8" t="s">
        <v>3</v>
      </c>
      <c r="G5" s="1"/>
      <c r="H5" s="8" t="s">
        <v>2</v>
      </c>
      <c r="I5" s="1"/>
      <c r="K5" s="8" t="s">
        <v>3</v>
      </c>
      <c r="L5" s="1"/>
      <c r="M5" s="8" t="s">
        <v>2</v>
      </c>
      <c r="N5" s="1"/>
    </row>
    <row r="6" spans="1:14" ht="33.75" customHeight="1" thickBot="1">
      <c r="A6" s="52">
        <f>IF(ISBLANK(Master!$C$9),"",Master!$C$9)</f>
      </c>
      <c r="B6" s="53"/>
      <c r="C6" s="52">
        <f>IF(ISBLANK(Master!$B$9),"",Master!$B$9)</f>
      </c>
      <c r="D6" s="53"/>
      <c r="F6" s="52">
        <f>IF(ISBLANK(Master!$C$10),"",Master!$C$10)</f>
      </c>
      <c r="G6" s="53"/>
      <c r="H6" s="52">
        <f>IF(ISBLANK(Master!$B$10),"",Master!$B$10)</f>
      </c>
      <c r="I6" s="53"/>
      <c r="K6" s="52">
        <f>IF(ISBLANK(Master!$C$11),"",Master!$C$11)</f>
      </c>
      <c r="L6" s="53"/>
      <c r="M6" s="52">
        <f>IF(ISBLANK(Master!$B$11),"",Master!$B$11)</f>
      </c>
      <c r="N6" s="53"/>
    </row>
    <row r="7" spans="1:14" ht="15.75" customHeight="1" thickBot="1">
      <c r="A7" s="56" t="str">
        <f>Master!B1</f>
        <v>Crosslauf Wittenburg</v>
      </c>
      <c r="B7" s="57"/>
      <c r="C7" s="8" t="s">
        <v>7</v>
      </c>
      <c r="D7" s="1"/>
      <c r="F7" s="56" t="str">
        <f>A7</f>
        <v>Crosslauf Wittenburg</v>
      </c>
      <c r="G7" s="57"/>
      <c r="H7" s="8" t="s">
        <v>7</v>
      </c>
      <c r="I7" s="1"/>
      <c r="K7" s="56" t="str">
        <f>A7</f>
        <v>Crosslauf Wittenburg</v>
      </c>
      <c r="L7" s="57"/>
      <c r="M7" s="8" t="s">
        <v>7</v>
      </c>
      <c r="N7" s="1"/>
    </row>
    <row r="8" spans="1:14" ht="33.75" customHeight="1" thickBot="1">
      <c r="A8" s="58"/>
      <c r="B8" s="59"/>
      <c r="C8" s="10"/>
      <c r="D8" s="11"/>
      <c r="F8" s="58"/>
      <c r="G8" s="59"/>
      <c r="H8" s="10"/>
      <c r="I8" s="11"/>
      <c r="K8" s="58"/>
      <c r="L8" s="59"/>
      <c r="M8" s="10"/>
      <c r="N8" s="11"/>
    </row>
    <row r="9" s="2" customFormat="1" ht="5.25" customHeight="1" thickBot="1"/>
    <row r="10" spans="1:14" ht="15" thickBot="1">
      <c r="A10" s="8" t="s">
        <v>11</v>
      </c>
      <c r="B10" s="1"/>
      <c r="C10" s="8" t="s">
        <v>4</v>
      </c>
      <c r="D10" s="1"/>
      <c r="F10" s="8" t="s">
        <v>11</v>
      </c>
      <c r="G10" s="1"/>
      <c r="H10" s="8" t="s">
        <v>4</v>
      </c>
      <c r="I10" s="1"/>
      <c r="K10" s="8" t="s">
        <v>11</v>
      </c>
      <c r="L10" s="1"/>
      <c r="M10" s="8" t="s">
        <v>4</v>
      </c>
      <c r="N10" s="1"/>
    </row>
    <row r="11" spans="1:14" ht="33.75" customHeight="1" thickBot="1">
      <c r="A11" s="50">
        <f>IF(ISBLANK(Master!$F$12),"",Master!$F$12)</f>
      </c>
      <c r="B11" s="55"/>
      <c r="C11" s="22" t="str">
        <f>IF((Master!$B$4-Master!$F12)&lt;20,Master!$I12," ")</f>
        <v> </v>
      </c>
      <c r="D11" s="25">
        <f>Master!$E12</f>
      </c>
      <c r="F11" s="50">
        <f>IF(ISBLANK(Master!$F$13),"",Master!$F$13)</f>
      </c>
      <c r="G11" s="51"/>
      <c r="H11" s="22" t="str">
        <f>IF((Master!$B$4-Master!$F13)&lt;20,Master!$I13," ")</f>
        <v> </v>
      </c>
      <c r="I11" s="25">
        <f>Master!$E13</f>
      </c>
      <c r="K11" s="50">
        <f>IF(ISBLANK(Master!$F$14),"",Master!$F$14)</f>
      </c>
      <c r="L11" s="51"/>
      <c r="M11" s="22" t="str">
        <f>IF((Master!$B$4-Master!$F14)&lt;20,Master!$I14," ")</f>
        <v> </v>
      </c>
      <c r="N11" s="25">
        <f>Master!$E14</f>
      </c>
    </row>
    <row r="12" spans="1:14" ht="15" thickBot="1">
      <c r="A12" s="8" t="s">
        <v>0</v>
      </c>
      <c r="B12" s="1"/>
      <c r="C12" s="8" t="s">
        <v>1</v>
      </c>
      <c r="D12" s="1"/>
      <c r="F12" s="8" t="s">
        <v>0</v>
      </c>
      <c r="G12" s="1"/>
      <c r="H12" s="8" t="s">
        <v>1</v>
      </c>
      <c r="I12" s="1"/>
      <c r="K12" s="8" t="s">
        <v>0</v>
      </c>
      <c r="L12" s="1"/>
      <c r="M12" s="8" t="s">
        <v>1</v>
      </c>
      <c r="N12" s="1"/>
    </row>
    <row r="13" spans="1:14" ht="33.75" customHeight="1" thickBot="1">
      <c r="A13" s="52">
        <f>A4</f>
      </c>
      <c r="B13" s="53"/>
      <c r="C13" s="52" t="str">
        <f>C4</f>
        <v>GS am Friedensring</v>
      </c>
      <c r="D13" s="54"/>
      <c r="E13" s="9"/>
      <c r="F13" s="52">
        <f>A4</f>
      </c>
      <c r="G13" s="53"/>
      <c r="H13" s="52" t="str">
        <f>C4</f>
        <v>GS am Friedensring</v>
      </c>
      <c r="I13" s="54"/>
      <c r="J13" s="9"/>
      <c r="K13" s="52">
        <f>A4</f>
      </c>
      <c r="L13" s="53"/>
      <c r="M13" s="52" t="str">
        <f>C4</f>
        <v>GS am Friedensring</v>
      </c>
      <c r="N13" s="54"/>
    </row>
    <row r="14" spans="1:14" ht="15" thickBot="1">
      <c r="A14" s="8" t="s">
        <v>3</v>
      </c>
      <c r="B14" s="1"/>
      <c r="C14" s="8" t="s">
        <v>2</v>
      </c>
      <c r="D14" s="1"/>
      <c r="F14" s="8" t="s">
        <v>3</v>
      </c>
      <c r="G14" s="1"/>
      <c r="H14" s="8" t="s">
        <v>2</v>
      </c>
      <c r="I14" s="1"/>
      <c r="K14" s="8" t="s">
        <v>3</v>
      </c>
      <c r="L14" s="1"/>
      <c r="M14" s="8" t="s">
        <v>2</v>
      </c>
      <c r="N14" s="1"/>
    </row>
    <row r="15" spans="1:14" ht="33.75" customHeight="1" thickBot="1">
      <c r="A15" s="52">
        <f>IF(ISBLANK(Master!$C$12),"",Master!$C$12)</f>
      </c>
      <c r="B15" s="53"/>
      <c r="C15" s="52">
        <f>IF(ISBLANK(Master!$B$12),"",Master!$B$12)</f>
      </c>
      <c r="D15" s="53"/>
      <c r="F15" s="52">
        <f>IF(ISBLANK(Master!$C$13),"",Master!$C$13)</f>
      </c>
      <c r="G15" s="53"/>
      <c r="H15" s="52">
        <f>IF(ISBLANK(Master!$B$13),"",Master!$B$13)</f>
      </c>
      <c r="I15" s="53"/>
      <c r="K15" s="52">
        <f>IF(ISBLANK(Master!$C$14),"",Master!$C$14)</f>
      </c>
      <c r="L15" s="53"/>
      <c r="M15" s="52">
        <f>IF(ISBLANK(Master!$B$14),"",Master!$B$14)</f>
      </c>
      <c r="N15" s="53"/>
    </row>
    <row r="16" spans="1:14" ht="15.75" customHeight="1" thickBot="1">
      <c r="A16" s="56" t="str">
        <f>A7</f>
        <v>Crosslauf Wittenburg</v>
      </c>
      <c r="B16" s="57"/>
      <c r="C16" s="8" t="s">
        <v>7</v>
      </c>
      <c r="D16" s="1"/>
      <c r="F16" s="56" t="str">
        <f>A7</f>
        <v>Crosslauf Wittenburg</v>
      </c>
      <c r="G16" s="57"/>
      <c r="H16" s="8" t="s">
        <v>7</v>
      </c>
      <c r="I16" s="1"/>
      <c r="K16" s="56" t="str">
        <f>A7</f>
        <v>Crosslauf Wittenburg</v>
      </c>
      <c r="L16" s="57"/>
      <c r="M16" s="8" t="s">
        <v>7</v>
      </c>
      <c r="N16" s="1"/>
    </row>
    <row r="17" spans="1:14" ht="33.75" customHeight="1" thickBot="1">
      <c r="A17" s="58"/>
      <c r="B17" s="59"/>
      <c r="C17" s="10"/>
      <c r="D17" s="11"/>
      <c r="F17" s="58"/>
      <c r="G17" s="59"/>
      <c r="H17" s="10"/>
      <c r="I17" s="11"/>
      <c r="K17" s="58"/>
      <c r="L17" s="59"/>
      <c r="M17" s="10"/>
      <c r="N17" s="11"/>
    </row>
    <row r="18" s="2" customFormat="1" ht="5.25" customHeight="1" thickBot="1"/>
    <row r="19" spans="1:14" ht="15" thickBot="1">
      <c r="A19" s="8" t="s">
        <v>11</v>
      </c>
      <c r="B19" s="1"/>
      <c r="C19" s="8" t="s">
        <v>4</v>
      </c>
      <c r="D19" s="1"/>
      <c r="F19" s="8" t="s">
        <v>11</v>
      </c>
      <c r="G19" s="1"/>
      <c r="H19" s="8" t="s">
        <v>4</v>
      </c>
      <c r="I19" s="1"/>
      <c r="K19" s="8" t="s">
        <v>11</v>
      </c>
      <c r="L19" s="1"/>
      <c r="M19" s="8" t="s">
        <v>4</v>
      </c>
      <c r="N19" s="1"/>
    </row>
    <row r="20" spans="1:14" ht="33.75" customHeight="1" thickBot="1">
      <c r="A20" s="50">
        <f>IF(ISBLANK(Master!$F$15),"",Master!$F$15)</f>
      </c>
      <c r="B20" s="55"/>
      <c r="C20" s="22" t="str">
        <f>IF((Master!$B$4-Master!$F15)&lt;20,Master!$I15," ")</f>
        <v> </v>
      </c>
      <c r="D20" s="25">
        <f>Master!$E15</f>
      </c>
      <c r="F20" s="50">
        <f>IF(ISBLANK(Master!$F$16),"",Master!$F$16)</f>
      </c>
      <c r="G20" s="51"/>
      <c r="H20" s="22" t="str">
        <f>IF((Master!$B$4-Master!$F16)&lt;20,Master!$I16," ")</f>
        <v> </v>
      </c>
      <c r="I20" s="25">
        <f>Master!$E16</f>
      </c>
      <c r="K20" s="50">
        <f>IF(ISBLANK(Master!$F$17),"",Master!$F$17)</f>
      </c>
      <c r="L20" s="51"/>
      <c r="M20" s="22" t="str">
        <f>IF((Master!$B$4-Master!$F17)&lt;20,Master!$I17," ")</f>
        <v> </v>
      </c>
      <c r="N20" s="25">
        <f>Master!$E17</f>
      </c>
    </row>
    <row r="21" spans="1:14" ht="15" thickBot="1">
      <c r="A21" s="8" t="s">
        <v>0</v>
      </c>
      <c r="B21" s="1"/>
      <c r="C21" s="8" t="s">
        <v>1</v>
      </c>
      <c r="D21" s="1"/>
      <c r="F21" s="8" t="s">
        <v>0</v>
      </c>
      <c r="G21" s="1"/>
      <c r="H21" s="8" t="s">
        <v>1</v>
      </c>
      <c r="I21" s="1"/>
      <c r="K21" s="8" t="s">
        <v>0</v>
      </c>
      <c r="L21" s="1"/>
      <c r="M21" s="8" t="s">
        <v>1</v>
      </c>
      <c r="N21" s="1"/>
    </row>
    <row r="22" spans="1:14" ht="33.75" customHeight="1" thickBot="1">
      <c r="A22" s="52">
        <f>A4</f>
      </c>
      <c r="B22" s="53"/>
      <c r="C22" s="52" t="str">
        <f>C4</f>
        <v>GS am Friedensring</v>
      </c>
      <c r="D22" s="54"/>
      <c r="E22" s="9"/>
      <c r="F22" s="52">
        <f>A4</f>
      </c>
      <c r="G22" s="53"/>
      <c r="H22" s="52" t="str">
        <f>C4</f>
        <v>GS am Friedensring</v>
      </c>
      <c r="I22" s="54"/>
      <c r="J22" s="9"/>
      <c r="K22" s="52">
        <f>A4</f>
      </c>
      <c r="L22" s="53"/>
      <c r="M22" s="52" t="str">
        <f>C4</f>
        <v>GS am Friedensring</v>
      </c>
      <c r="N22" s="54"/>
    </row>
    <row r="23" spans="1:14" ht="15" thickBot="1">
      <c r="A23" s="8" t="s">
        <v>3</v>
      </c>
      <c r="B23" s="1"/>
      <c r="C23" s="8" t="s">
        <v>2</v>
      </c>
      <c r="D23" s="1"/>
      <c r="F23" s="8" t="s">
        <v>3</v>
      </c>
      <c r="G23" s="1"/>
      <c r="H23" s="8" t="s">
        <v>2</v>
      </c>
      <c r="I23" s="1"/>
      <c r="K23" s="8" t="s">
        <v>3</v>
      </c>
      <c r="L23" s="1"/>
      <c r="M23" s="8" t="s">
        <v>2</v>
      </c>
      <c r="N23" s="1"/>
    </row>
    <row r="24" spans="1:14" ht="33.75" customHeight="1" thickBot="1">
      <c r="A24" s="52">
        <f>IF(ISBLANK(Master!$C$15),"",Master!$C$15)</f>
      </c>
      <c r="B24" s="53"/>
      <c r="C24" s="52">
        <f>IF(ISBLANK(Master!$B$15),"",Master!$B$15)</f>
      </c>
      <c r="D24" s="53"/>
      <c r="F24" s="52">
        <f>IF(ISBLANK(Master!$C$16),"",Master!$C$16)</f>
      </c>
      <c r="G24" s="53"/>
      <c r="H24" s="52">
        <f>IF(ISBLANK(Master!$B$16),"",Master!$B$16)</f>
      </c>
      <c r="I24" s="53"/>
      <c r="K24" s="52">
        <f>IF(ISBLANK(Master!$C$17),"",Master!$C$17)</f>
      </c>
      <c r="L24" s="53"/>
      <c r="M24" s="52">
        <f>IF(ISBLANK(Master!$B$17),"",Master!$B$17)</f>
      </c>
      <c r="N24" s="53"/>
    </row>
    <row r="25" spans="1:14" ht="15.75" customHeight="1" thickBot="1">
      <c r="A25" s="56" t="str">
        <f>A7</f>
        <v>Crosslauf Wittenburg</v>
      </c>
      <c r="B25" s="57"/>
      <c r="C25" s="8" t="s">
        <v>7</v>
      </c>
      <c r="D25" s="1"/>
      <c r="F25" s="56" t="str">
        <f>A7</f>
        <v>Crosslauf Wittenburg</v>
      </c>
      <c r="G25" s="57"/>
      <c r="H25" s="8" t="s">
        <v>7</v>
      </c>
      <c r="I25" s="1"/>
      <c r="K25" s="56" t="str">
        <f>A7</f>
        <v>Crosslauf Wittenburg</v>
      </c>
      <c r="L25" s="57"/>
      <c r="M25" s="8" t="s">
        <v>7</v>
      </c>
      <c r="N25" s="1"/>
    </row>
    <row r="26" spans="1:14" ht="33.75" customHeight="1" thickBot="1">
      <c r="A26" s="58"/>
      <c r="B26" s="59"/>
      <c r="C26" s="10"/>
      <c r="D26" s="11"/>
      <c r="F26" s="58"/>
      <c r="G26" s="59"/>
      <c r="H26" s="10"/>
      <c r="I26" s="11"/>
      <c r="K26" s="58"/>
      <c r="L26" s="59"/>
      <c r="M26" s="10"/>
      <c r="N26" s="11"/>
    </row>
    <row r="27" ht="35.25" customHeight="1">
      <c r="I27" s="2"/>
    </row>
    <row r="28" spans="9:10" ht="14.25">
      <c r="I28"/>
      <c r="J28"/>
    </row>
    <row r="29" spans="9:10" ht="35.25" customHeight="1">
      <c r="I29"/>
      <c r="J29"/>
    </row>
    <row r="30" spans="9:10" ht="14.25">
      <c r="I30"/>
      <c r="J30"/>
    </row>
    <row r="31" spans="9:10" ht="35.25" customHeight="1">
      <c r="I31"/>
      <c r="J31"/>
    </row>
    <row r="32" spans="9:10" ht="14.25">
      <c r="I32"/>
      <c r="J32"/>
    </row>
    <row r="33" spans="9:10" ht="35.25" customHeight="1">
      <c r="I33"/>
      <c r="J33"/>
    </row>
    <row r="34" spans="9:10" ht="14.25">
      <c r="I34"/>
      <c r="J34"/>
    </row>
    <row r="35" spans="9:10" ht="35.25" customHeight="1">
      <c r="I35"/>
      <c r="J35"/>
    </row>
    <row r="36" spans="9:10" ht="14.25">
      <c r="I36"/>
      <c r="J36"/>
    </row>
    <row r="37" spans="9:10" ht="35.25" customHeight="1">
      <c r="I37"/>
      <c r="J37"/>
    </row>
    <row r="38" spans="9:10" ht="14.25">
      <c r="I38"/>
      <c r="J38"/>
    </row>
    <row r="39" spans="9:10" ht="35.25" customHeight="1">
      <c r="I39"/>
      <c r="J39"/>
    </row>
    <row r="40" spans="9:10" ht="14.25">
      <c r="I40"/>
      <c r="J40"/>
    </row>
    <row r="41" spans="9:10" ht="35.25" customHeight="1">
      <c r="I41"/>
      <c r="J41"/>
    </row>
    <row r="42" spans="9:10" ht="14.25">
      <c r="I42"/>
      <c r="J42"/>
    </row>
    <row r="43" spans="9:10" ht="35.25" customHeight="1">
      <c r="I43"/>
      <c r="J43"/>
    </row>
    <row r="44" spans="9:10" ht="14.25">
      <c r="I44"/>
      <c r="J44"/>
    </row>
    <row r="45" spans="9:10" ht="35.25" customHeight="1">
      <c r="I45"/>
      <c r="J45"/>
    </row>
    <row r="46" spans="9:10" ht="14.25">
      <c r="I46"/>
      <c r="J46"/>
    </row>
    <row r="47" spans="9:10" ht="35.25" customHeight="1">
      <c r="I47"/>
      <c r="J47"/>
    </row>
    <row r="48" spans="9:10" ht="14.25">
      <c r="I48"/>
      <c r="J48"/>
    </row>
    <row r="49" spans="9:10" ht="35.25" customHeight="1">
      <c r="I49"/>
      <c r="J49"/>
    </row>
    <row r="50" spans="9:10" ht="14.25">
      <c r="I50"/>
      <c r="J50"/>
    </row>
    <row r="51" spans="9:10" ht="35.25" customHeight="1">
      <c r="I51"/>
      <c r="J51"/>
    </row>
    <row r="52" spans="9:10" ht="14.25">
      <c r="I52"/>
      <c r="J52"/>
    </row>
    <row r="53" spans="9:10" ht="35.25" customHeight="1">
      <c r="I53"/>
      <c r="J53"/>
    </row>
    <row r="54" spans="9:10" ht="14.25">
      <c r="I54"/>
      <c r="J54"/>
    </row>
    <row r="55" spans="9:10" ht="35.25" customHeight="1">
      <c r="I55"/>
      <c r="J55"/>
    </row>
    <row r="56" spans="9:10" ht="14.25">
      <c r="I56"/>
      <c r="J56"/>
    </row>
    <row r="57" spans="9:10" ht="35.25" customHeight="1">
      <c r="I57"/>
      <c r="J57"/>
    </row>
    <row r="58" spans="9:10" ht="14.25">
      <c r="I58"/>
      <c r="J58"/>
    </row>
    <row r="59" spans="9:10" ht="35.25" customHeight="1">
      <c r="I59"/>
      <c r="J59"/>
    </row>
    <row r="60" spans="9:10" ht="14.25">
      <c r="I60"/>
      <c r="J60"/>
    </row>
    <row r="61" spans="9:10" ht="35.25" customHeight="1">
      <c r="I61"/>
      <c r="J61"/>
    </row>
    <row r="62" spans="9:10" ht="14.25">
      <c r="I62"/>
      <c r="J62"/>
    </row>
    <row r="63" spans="9:10" ht="35.25" customHeight="1">
      <c r="I63"/>
      <c r="J63"/>
    </row>
    <row r="64" spans="9:10" ht="14.25">
      <c r="I64"/>
      <c r="J64"/>
    </row>
    <row r="65" spans="9:10" ht="35.25" customHeight="1">
      <c r="I65"/>
      <c r="J65"/>
    </row>
    <row r="66" spans="9:10" ht="14.25">
      <c r="I66"/>
      <c r="J66"/>
    </row>
    <row r="67" spans="9:10" ht="35.25" customHeight="1">
      <c r="I67"/>
      <c r="J67"/>
    </row>
    <row r="68" spans="9:10" ht="14.25">
      <c r="I68"/>
      <c r="J68"/>
    </row>
    <row r="69" spans="9:10" ht="35.25" customHeight="1">
      <c r="I69"/>
      <c r="J69"/>
    </row>
    <row r="70" spans="9:10" ht="14.25">
      <c r="I70"/>
      <c r="J70"/>
    </row>
    <row r="71" spans="9:10" ht="35.25" customHeight="1">
      <c r="I71"/>
      <c r="J71"/>
    </row>
    <row r="72" spans="9:10" ht="14.25">
      <c r="I72"/>
      <c r="J72"/>
    </row>
    <row r="73" spans="9:10" ht="35.25" customHeight="1">
      <c r="I73"/>
      <c r="J73"/>
    </row>
    <row r="74" spans="9:10" ht="14.25">
      <c r="I74"/>
      <c r="J74"/>
    </row>
    <row r="75" spans="9:10" ht="35.25" customHeight="1">
      <c r="I75"/>
      <c r="J75"/>
    </row>
    <row r="76" spans="9:10" ht="14.25">
      <c r="I76"/>
      <c r="J76"/>
    </row>
    <row r="77" spans="9:10" ht="35.25" customHeight="1">
      <c r="I77"/>
      <c r="J77"/>
    </row>
    <row r="78" spans="9:10" ht="14.25">
      <c r="I78"/>
      <c r="J78"/>
    </row>
    <row r="79" spans="9:10" ht="35.25" customHeight="1">
      <c r="I79"/>
      <c r="J79"/>
    </row>
    <row r="80" spans="9:10" ht="14.25">
      <c r="I80"/>
      <c r="J80"/>
    </row>
    <row r="81" spans="9:10" ht="35.25" customHeight="1">
      <c r="I81"/>
      <c r="J81"/>
    </row>
    <row r="82" spans="9:10" ht="14.25">
      <c r="I82"/>
      <c r="J82"/>
    </row>
    <row r="83" spans="9:10" ht="35.25" customHeight="1">
      <c r="I83"/>
      <c r="J83"/>
    </row>
    <row r="84" spans="9:10" ht="14.25">
      <c r="I84"/>
      <c r="J84"/>
    </row>
    <row r="85" spans="9:10" ht="35.25" customHeight="1">
      <c r="I85"/>
      <c r="J85"/>
    </row>
    <row r="86" spans="9:10" ht="14.25">
      <c r="I86"/>
      <c r="J86"/>
    </row>
    <row r="87" spans="9:10" ht="35.25" customHeight="1">
      <c r="I87"/>
      <c r="J87"/>
    </row>
    <row r="88" spans="9:10" ht="14.25">
      <c r="I88"/>
      <c r="J88"/>
    </row>
    <row r="89" spans="9:10" ht="35.25" customHeight="1">
      <c r="I89"/>
      <c r="J89"/>
    </row>
    <row r="90" spans="9:10" ht="14.25">
      <c r="I90"/>
      <c r="J90"/>
    </row>
    <row r="91" spans="9:10" ht="35.25" customHeight="1">
      <c r="I91"/>
      <c r="J91"/>
    </row>
    <row r="92" spans="9:10" ht="14.25">
      <c r="I92"/>
      <c r="J92"/>
    </row>
    <row r="93" spans="9:10" ht="35.25" customHeight="1">
      <c r="I93"/>
      <c r="J93"/>
    </row>
    <row r="94" spans="9:10" ht="14.25">
      <c r="I94"/>
      <c r="J94"/>
    </row>
    <row r="95" spans="9:10" ht="35.25" customHeight="1">
      <c r="I95"/>
      <c r="J95"/>
    </row>
    <row r="96" spans="9:10" ht="14.25">
      <c r="I96"/>
      <c r="J96"/>
    </row>
    <row r="97" spans="9:10" ht="35.25" customHeight="1">
      <c r="I97"/>
      <c r="J97"/>
    </row>
    <row r="98" spans="9:10" ht="14.25">
      <c r="I98"/>
      <c r="J98"/>
    </row>
    <row r="99" spans="9:10" ht="35.25" customHeight="1">
      <c r="I99"/>
      <c r="J99"/>
    </row>
    <row r="100" spans="9:10" ht="14.25">
      <c r="I100"/>
      <c r="J100"/>
    </row>
    <row r="101" spans="9:10" ht="35.25" customHeight="1">
      <c r="I101"/>
      <c r="J101"/>
    </row>
    <row r="102" spans="9:10" ht="14.25">
      <c r="I102"/>
      <c r="J102"/>
    </row>
    <row r="103" spans="9:10" ht="35.25" customHeight="1">
      <c r="I103"/>
      <c r="J103"/>
    </row>
    <row r="104" spans="9:10" ht="14.25">
      <c r="I104"/>
      <c r="J104"/>
    </row>
    <row r="105" spans="9:10" ht="35.25" customHeight="1">
      <c r="I105"/>
      <c r="J105"/>
    </row>
    <row r="106" spans="9:10" ht="14.25">
      <c r="I106"/>
      <c r="J106"/>
    </row>
    <row r="107" spans="9:10" ht="35.25" customHeight="1">
      <c r="I107"/>
      <c r="J107"/>
    </row>
    <row r="108" spans="9:10" ht="14.25">
      <c r="I108"/>
      <c r="J108"/>
    </row>
    <row r="109" spans="9:10" ht="35.25" customHeight="1">
      <c r="I109"/>
      <c r="J109"/>
    </row>
    <row r="110" spans="9:10" ht="14.25">
      <c r="I110"/>
      <c r="J110"/>
    </row>
    <row r="111" spans="9:10" ht="35.25" customHeight="1">
      <c r="I111"/>
      <c r="J111"/>
    </row>
    <row r="112" spans="9:10" ht="14.25">
      <c r="I112"/>
      <c r="J112"/>
    </row>
    <row r="113" spans="9:10" ht="35.25" customHeight="1">
      <c r="I113"/>
      <c r="J113"/>
    </row>
    <row r="114" spans="9:10" ht="14.25">
      <c r="I114"/>
      <c r="J114"/>
    </row>
    <row r="115" spans="9:10" ht="35.25" customHeight="1">
      <c r="I115"/>
      <c r="J115"/>
    </row>
    <row r="116" spans="9:10" ht="14.25">
      <c r="I116"/>
      <c r="J116"/>
    </row>
    <row r="117" spans="9:10" ht="35.25" customHeight="1">
      <c r="I117"/>
      <c r="J117"/>
    </row>
    <row r="118" spans="9:10" ht="14.25">
      <c r="I118"/>
      <c r="J118"/>
    </row>
    <row r="119" spans="9:10" ht="35.25" customHeight="1">
      <c r="I119"/>
      <c r="J119"/>
    </row>
    <row r="120" spans="9:10" ht="14.25">
      <c r="I120"/>
      <c r="J120"/>
    </row>
    <row r="121" spans="9:10" ht="35.25" customHeight="1">
      <c r="I121"/>
      <c r="J121"/>
    </row>
    <row r="122" spans="9:10" ht="14.25">
      <c r="I122"/>
      <c r="J122"/>
    </row>
    <row r="123" spans="9:10" ht="35.25" customHeight="1">
      <c r="I123"/>
      <c r="J123"/>
    </row>
    <row r="124" spans="9:10" ht="14.25">
      <c r="I124"/>
      <c r="J124"/>
    </row>
    <row r="125" spans="9:10" ht="35.25" customHeight="1">
      <c r="I125"/>
      <c r="J125"/>
    </row>
    <row r="126" spans="9:10" ht="14.25">
      <c r="I126"/>
      <c r="J126"/>
    </row>
    <row r="127" spans="9:10" ht="35.25" customHeight="1">
      <c r="I127"/>
      <c r="J127"/>
    </row>
    <row r="128" spans="9:10" ht="14.25">
      <c r="I128"/>
      <c r="J128"/>
    </row>
    <row r="129" spans="9:10" ht="35.25" customHeight="1">
      <c r="I129"/>
      <c r="J129"/>
    </row>
    <row r="130" spans="9:10" ht="14.25">
      <c r="I130"/>
      <c r="J130"/>
    </row>
    <row r="131" spans="9:10" ht="35.25" customHeight="1">
      <c r="I131"/>
      <c r="J131"/>
    </row>
    <row r="132" spans="9:10" ht="14.25">
      <c r="I132"/>
      <c r="J132"/>
    </row>
    <row r="133" spans="9:10" ht="35.25" customHeight="1">
      <c r="I133"/>
      <c r="J133"/>
    </row>
    <row r="134" spans="9:10" ht="14.25">
      <c r="I134"/>
      <c r="J134"/>
    </row>
    <row r="135" spans="9:10" ht="35.25" customHeight="1">
      <c r="I135"/>
      <c r="J135"/>
    </row>
    <row r="136" spans="9:10" ht="14.25">
      <c r="I136"/>
      <c r="J136"/>
    </row>
    <row r="137" spans="9:10" ht="35.25" customHeight="1">
      <c r="I137"/>
      <c r="J137"/>
    </row>
    <row r="138" spans="9:10" ht="14.25">
      <c r="I138"/>
      <c r="J138"/>
    </row>
    <row r="139" spans="9:10" ht="35.25" customHeight="1">
      <c r="I139"/>
      <c r="J139"/>
    </row>
    <row r="140" spans="9:10" ht="14.25">
      <c r="I140"/>
      <c r="J140"/>
    </row>
    <row r="141" spans="9:10" ht="35.25" customHeight="1">
      <c r="I141"/>
      <c r="J141"/>
    </row>
    <row r="142" spans="9:10" ht="14.25">
      <c r="I142"/>
      <c r="J142"/>
    </row>
    <row r="143" spans="9:10" ht="35.25" customHeight="1">
      <c r="I143"/>
      <c r="J143"/>
    </row>
    <row r="144" spans="9:10" ht="14.25">
      <c r="I144"/>
      <c r="J144"/>
    </row>
    <row r="145" spans="9:10" ht="35.25" customHeight="1">
      <c r="I145"/>
      <c r="J145"/>
    </row>
    <row r="146" spans="9:10" ht="14.25">
      <c r="I146"/>
      <c r="J146"/>
    </row>
    <row r="147" spans="9:10" ht="35.25" customHeight="1">
      <c r="I147"/>
      <c r="J147"/>
    </row>
    <row r="148" spans="9:10" ht="14.25">
      <c r="I148"/>
      <c r="J148"/>
    </row>
    <row r="149" spans="9:10" ht="35.25" customHeight="1">
      <c r="I149"/>
      <c r="J149"/>
    </row>
    <row r="150" spans="9:10" ht="14.25">
      <c r="I150"/>
      <c r="J150"/>
    </row>
    <row r="151" spans="9:10" ht="35.25" customHeight="1">
      <c r="I151"/>
      <c r="J151"/>
    </row>
    <row r="152" spans="9:10" ht="14.25">
      <c r="I152"/>
      <c r="J152"/>
    </row>
    <row r="153" spans="9:10" ht="35.25" customHeight="1">
      <c r="I153"/>
      <c r="J153"/>
    </row>
    <row r="154" spans="9:10" ht="14.25">
      <c r="I154"/>
      <c r="J154"/>
    </row>
    <row r="155" spans="9:10" ht="35.25" customHeight="1">
      <c r="I155"/>
      <c r="J155"/>
    </row>
    <row r="156" spans="9:10" ht="14.25">
      <c r="I156"/>
      <c r="J156"/>
    </row>
    <row r="157" spans="9:10" ht="35.25" customHeight="1">
      <c r="I157"/>
      <c r="J157"/>
    </row>
    <row r="158" spans="9:10" ht="14.25">
      <c r="I158"/>
      <c r="J158"/>
    </row>
    <row r="159" spans="9:10" ht="35.25" customHeight="1">
      <c r="I159"/>
      <c r="J159"/>
    </row>
    <row r="160" spans="9:10" ht="14.25">
      <c r="I160"/>
      <c r="J160"/>
    </row>
    <row r="161" spans="9:10" ht="35.25" customHeight="1">
      <c r="I161"/>
      <c r="J161"/>
    </row>
    <row r="162" spans="9:10" ht="14.25">
      <c r="I162"/>
      <c r="J162"/>
    </row>
    <row r="163" spans="9:10" ht="35.25" customHeight="1">
      <c r="I163"/>
      <c r="J163"/>
    </row>
    <row r="164" spans="9:10" ht="14.25">
      <c r="I164"/>
      <c r="J164"/>
    </row>
    <row r="165" spans="9:10" ht="35.25" customHeight="1">
      <c r="I165"/>
      <c r="J165"/>
    </row>
    <row r="166" spans="9:10" ht="14.25">
      <c r="I166"/>
      <c r="J166"/>
    </row>
    <row r="167" spans="9:10" ht="35.25" customHeight="1">
      <c r="I167"/>
      <c r="J167"/>
    </row>
    <row r="168" spans="9:10" ht="14.25">
      <c r="I168"/>
      <c r="J168"/>
    </row>
    <row r="169" spans="9:10" ht="35.25" customHeight="1">
      <c r="I169"/>
      <c r="J169"/>
    </row>
    <row r="170" spans="9:10" ht="14.25">
      <c r="I170"/>
      <c r="J170"/>
    </row>
    <row r="171" spans="9:10" ht="35.25" customHeight="1">
      <c r="I171"/>
      <c r="J171"/>
    </row>
    <row r="172" spans="9:10" ht="14.25">
      <c r="I172"/>
      <c r="J172"/>
    </row>
    <row r="173" spans="9:10" ht="35.25" customHeight="1">
      <c r="I173"/>
      <c r="J173"/>
    </row>
    <row r="174" spans="9:10" ht="14.25">
      <c r="I174"/>
      <c r="J174"/>
    </row>
    <row r="175" spans="9:10" ht="35.25" customHeight="1">
      <c r="I175"/>
      <c r="J175"/>
    </row>
    <row r="176" spans="9:10" ht="14.25">
      <c r="I176"/>
      <c r="J176"/>
    </row>
    <row r="177" spans="9:10" ht="35.25" customHeight="1">
      <c r="I177"/>
      <c r="J177"/>
    </row>
    <row r="178" spans="9:10" ht="14.25">
      <c r="I178"/>
      <c r="J178"/>
    </row>
    <row r="179" spans="9:10" ht="35.25" customHeight="1">
      <c r="I179"/>
      <c r="J179"/>
    </row>
    <row r="180" spans="9:10" ht="14.25">
      <c r="I180"/>
      <c r="J180"/>
    </row>
    <row r="181" spans="9:10" ht="35.25" customHeight="1">
      <c r="I181"/>
      <c r="J181"/>
    </row>
    <row r="182" spans="9:10" ht="14.25">
      <c r="I182"/>
      <c r="J182"/>
    </row>
    <row r="183" spans="9:10" ht="35.25" customHeight="1">
      <c r="I183"/>
      <c r="J183"/>
    </row>
    <row r="184" spans="9:10" ht="14.25">
      <c r="I184"/>
      <c r="J184"/>
    </row>
    <row r="185" spans="9:10" ht="35.25" customHeight="1">
      <c r="I185"/>
      <c r="J185"/>
    </row>
    <row r="186" spans="9:10" ht="14.25">
      <c r="I186"/>
      <c r="J186"/>
    </row>
    <row r="187" spans="9:10" ht="35.25" customHeight="1">
      <c r="I187"/>
      <c r="J187"/>
    </row>
    <row r="188" spans="9:10" ht="14.25">
      <c r="I188"/>
      <c r="J188"/>
    </row>
    <row r="189" spans="9:10" ht="35.25" customHeight="1">
      <c r="I189"/>
      <c r="J189"/>
    </row>
    <row r="190" spans="9:10" ht="14.25">
      <c r="I190"/>
      <c r="J190"/>
    </row>
    <row r="191" spans="9:10" ht="35.25" customHeight="1">
      <c r="I191"/>
      <c r="J191"/>
    </row>
    <row r="192" spans="9:10" ht="14.25">
      <c r="I192"/>
      <c r="J192"/>
    </row>
    <row r="193" spans="9:10" ht="35.25" customHeight="1">
      <c r="I193"/>
      <c r="J193"/>
    </row>
    <row r="194" spans="9:10" ht="14.25">
      <c r="I194"/>
      <c r="J194"/>
    </row>
    <row r="195" spans="9:10" ht="35.25" customHeight="1">
      <c r="I195"/>
      <c r="J195"/>
    </row>
    <row r="196" spans="9:10" ht="14.25">
      <c r="I196"/>
      <c r="J196"/>
    </row>
    <row r="197" spans="9:10" ht="35.25" customHeight="1">
      <c r="I197"/>
      <c r="J197"/>
    </row>
    <row r="198" spans="9:10" ht="14.25">
      <c r="I198"/>
      <c r="J198"/>
    </row>
    <row r="199" spans="9:10" ht="35.25" customHeight="1">
      <c r="I199"/>
      <c r="J199"/>
    </row>
    <row r="200" spans="9:10" ht="14.25">
      <c r="I200"/>
      <c r="J200"/>
    </row>
    <row r="201" spans="9:10" ht="35.25" customHeight="1">
      <c r="I201"/>
      <c r="J201"/>
    </row>
    <row r="202" spans="9:10" ht="14.25">
      <c r="I202"/>
      <c r="J202"/>
    </row>
    <row r="203" spans="9:10" ht="35.25" customHeight="1">
      <c r="I203"/>
      <c r="J203"/>
    </row>
    <row r="204" spans="9:10" ht="14.25">
      <c r="I204"/>
      <c r="J204"/>
    </row>
    <row r="205" spans="9:10" ht="35.25" customHeight="1">
      <c r="I205"/>
      <c r="J205"/>
    </row>
    <row r="206" spans="9:10" ht="14.25">
      <c r="I206"/>
      <c r="J206"/>
    </row>
    <row r="207" spans="9:10" ht="35.25" customHeight="1">
      <c r="I207"/>
      <c r="J207"/>
    </row>
    <row r="208" spans="9:10" ht="14.25">
      <c r="I208"/>
      <c r="J208"/>
    </row>
    <row r="209" spans="9:10" ht="35.25" customHeight="1">
      <c r="I209"/>
      <c r="J209"/>
    </row>
    <row r="210" spans="9:10" ht="14.25">
      <c r="I210"/>
      <c r="J210"/>
    </row>
    <row r="211" spans="9:10" ht="35.25" customHeight="1">
      <c r="I211"/>
      <c r="J211"/>
    </row>
    <row r="212" spans="9:10" ht="14.25">
      <c r="I212"/>
      <c r="J212"/>
    </row>
    <row r="213" spans="9:10" ht="35.25" customHeight="1">
      <c r="I213"/>
      <c r="J213"/>
    </row>
    <row r="214" spans="9:10" ht="14.25">
      <c r="I214"/>
      <c r="J214"/>
    </row>
    <row r="215" spans="9:10" ht="35.25" customHeight="1">
      <c r="I215"/>
      <c r="J215"/>
    </row>
    <row r="216" spans="9:10" ht="14.25">
      <c r="I216"/>
      <c r="J216"/>
    </row>
    <row r="217" spans="9:10" ht="35.25" customHeight="1">
      <c r="I217"/>
      <c r="J217"/>
    </row>
    <row r="218" spans="9:10" ht="14.25">
      <c r="I218"/>
      <c r="J218"/>
    </row>
    <row r="219" spans="9:10" ht="35.25" customHeight="1">
      <c r="I219"/>
      <c r="J219"/>
    </row>
    <row r="220" spans="9:10" ht="14.25">
      <c r="I220"/>
      <c r="J220"/>
    </row>
    <row r="221" spans="9:10" ht="35.25" customHeight="1">
      <c r="I221"/>
      <c r="J221"/>
    </row>
    <row r="222" spans="9:10" ht="14.25">
      <c r="I222"/>
      <c r="J222"/>
    </row>
    <row r="223" spans="9:10" ht="35.25" customHeight="1">
      <c r="I223"/>
      <c r="J223"/>
    </row>
    <row r="224" spans="9:10" ht="14.25">
      <c r="I224"/>
      <c r="J224"/>
    </row>
    <row r="225" spans="9:10" ht="35.25" customHeight="1">
      <c r="I225"/>
      <c r="J225"/>
    </row>
    <row r="226" spans="9:10" ht="14.25">
      <c r="I226"/>
      <c r="J226"/>
    </row>
    <row r="227" spans="9:10" ht="35.25" customHeight="1">
      <c r="I227"/>
      <c r="J227"/>
    </row>
    <row r="228" spans="9:10" ht="14.25">
      <c r="I228"/>
      <c r="J228"/>
    </row>
    <row r="229" spans="9:10" ht="35.25" customHeight="1">
      <c r="I229"/>
      <c r="J229"/>
    </row>
    <row r="230" spans="9:10" ht="14.25">
      <c r="I230"/>
      <c r="J230"/>
    </row>
    <row r="231" spans="9:10" ht="35.25" customHeight="1">
      <c r="I231"/>
      <c r="J231"/>
    </row>
    <row r="232" spans="9:10" ht="14.25">
      <c r="I232"/>
      <c r="J232"/>
    </row>
    <row r="233" spans="9:10" ht="35.25" customHeight="1">
      <c r="I233"/>
      <c r="J233"/>
    </row>
    <row r="234" spans="9:10" ht="14.25">
      <c r="I234"/>
      <c r="J234"/>
    </row>
    <row r="235" spans="9:10" ht="35.25" customHeight="1">
      <c r="I235"/>
      <c r="J235"/>
    </row>
    <row r="236" spans="9:10" ht="14.25">
      <c r="I236"/>
      <c r="J236"/>
    </row>
    <row r="237" spans="9:10" ht="35.25" customHeight="1">
      <c r="I237"/>
      <c r="J237"/>
    </row>
    <row r="238" spans="9:10" ht="14.25">
      <c r="I238"/>
      <c r="J238"/>
    </row>
    <row r="239" spans="9:10" ht="35.25" customHeight="1">
      <c r="I239"/>
      <c r="J239"/>
    </row>
    <row r="240" spans="9:10" ht="14.25">
      <c r="I240"/>
      <c r="J240"/>
    </row>
    <row r="241" spans="9:10" ht="35.25" customHeight="1">
      <c r="I241"/>
      <c r="J241"/>
    </row>
    <row r="242" spans="9:10" ht="14.25">
      <c r="I242"/>
      <c r="J242"/>
    </row>
    <row r="243" spans="9:10" ht="35.25" customHeight="1">
      <c r="I243"/>
      <c r="J243"/>
    </row>
    <row r="244" spans="9:10" ht="14.25">
      <c r="I244"/>
      <c r="J244"/>
    </row>
    <row r="245" spans="9:10" ht="35.25" customHeight="1">
      <c r="I245"/>
      <c r="J245"/>
    </row>
    <row r="246" spans="9:10" ht="14.25">
      <c r="I246"/>
      <c r="J246"/>
    </row>
    <row r="247" spans="9:10" ht="35.25" customHeight="1">
      <c r="I247"/>
      <c r="J247"/>
    </row>
    <row r="248" spans="9:10" ht="14.25">
      <c r="I248"/>
      <c r="J248"/>
    </row>
    <row r="249" spans="9:10" ht="35.25" customHeight="1">
      <c r="I249"/>
      <c r="J249"/>
    </row>
    <row r="250" spans="9:10" ht="14.25">
      <c r="I250"/>
      <c r="J250"/>
    </row>
    <row r="251" spans="9:10" ht="35.25" customHeight="1">
      <c r="I251"/>
      <c r="J251"/>
    </row>
    <row r="252" spans="9:10" ht="14.25">
      <c r="I252"/>
      <c r="J252"/>
    </row>
    <row r="253" spans="9:10" ht="35.25" customHeight="1">
      <c r="I253"/>
      <c r="J253"/>
    </row>
    <row r="254" spans="9:10" ht="14.25">
      <c r="I254"/>
      <c r="J254"/>
    </row>
    <row r="255" spans="9:10" ht="35.25" customHeight="1">
      <c r="I255"/>
      <c r="J255"/>
    </row>
    <row r="256" spans="9:10" ht="14.25">
      <c r="I256"/>
      <c r="J256"/>
    </row>
    <row r="257" spans="9:10" ht="35.25" customHeight="1">
      <c r="I257"/>
      <c r="J257"/>
    </row>
    <row r="258" spans="9:10" ht="14.25">
      <c r="I258"/>
      <c r="J258"/>
    </row>
    <row r="259" spans="9:10" ht="35.25" customHeight="1">
      <c r="I259"/>
      <c r="J259"/>
    </row>
    <row r="260" spans="9:10" ht="14.25">
      <c r="I260"/>
      <c r="J260"/>
    </row>
    <row r="261" spans="9:10" ht="35.25" customHeight="1">
      <c r="I261"/>
      <c r="J261"/>
    </row>
    <row r="262" spans="9:10" ht="14.25">
      <c r="I262"/>
      <c r="J262"/>
    </row>
    <row r="263" spans="9:10" ht="35.25" customHeight="1">
      <c r="I263"/>
      <c r="J263"/>
    </row>
    <row r="264" spans="9:10" ht="14.25">
      <c r="I264"/>
      <c r="J264"/>
    </row>
    <row r="265" spans="9:10" ht="35.25" customHeight="1">
      <c r="I265"/>
      <c r="J265"/>
    </row>
    <row r="266" spans="9:10" ht="14.25">
      <c r="I266"/>
      <c r="J266"/>
    </row>
    <row r="267" spans="9:10" ht="35.25" customHeight="1">
      <c r="I267"/>
      <c r="J267"/>
    </row>
    <row r="268" spans="9:10" ht="14.25">
      <c r="I268"/>
      <c r="J268"/>
    </row>
    <row r="269" spans="9:10" ht="35.25" customHeight="1">
      <c r="I269"/>
      <c r="J269"/>
    </row>
    <row r="270" spans="9:10" ht="14.25">
      <c r="I270"/>
      <c r="J270"/>
    </row>
    <row r="271" spans="9:10" ht="35.25" customHeight="1">
      <c r="I271"/>
      <c r="J271"/>
    </row>
    <row r="272" spans="9:10" ht="14.25">
      <c r="I272"/>
      <c r="J272"/>
    </row>
    <row r="273" spans="9:10" ht="35.25" customHeight="1">
      <c r="I273"/>
      <c r="J273"/>
    </row>
    <row r="274" spans="9:10" ht="14.25">
      <c r="I274"/>
      <c r="J274"/>
    </row>
    <row r="275" spans="9:10" ht="35.25" customHeight="1">
      <c r="I275"/>
      <c r="J275"/>
    </row>
    <row r="276" spans="9:10" ht="14.25">
      <c r="I276"/>
      <c r="J276"/>
    </row>
    <row r="277" spans="9:10" ht="35.25" customHeight="1">
      <c r="I277"/>
      <c r="J277"/>
    </row>
    <row r="278" spans="9:10" ht="14.25">
      <c r="I278"/>
      <c r="J278"/>
    </row>
    <row r="279" spans="9:10" ht="35.25" customHeight="1">
      <c r="I279"/>
      <c r="J279"/>
    </row>
    <row r="280" spans="9:10" ht="14.25">
      <c r="I280"/>
      <c r="J280"/>
    </row>
    <row r="281" spans="9:10" ht="35.25" customHeight="1">
      <c r="I281"/>
      <c r="J281"/>
    </row>
    <row r="282" spans="9:10" ht="14.25">
      <c r="I282"/>
      <c r="J282"/>
    </row>
    <row r="283" spans="9:10" ht="35.25" customHeight="1">
      <c r="I283"/>
      <c r="J283"/>
    </row>
    <row r="284" spans="9:10" ht="14.25">
      <c r="I284"/>
      <c r="J284"/>
    </row>
    <row r="285" spans="9:10" ht="35.25" customHeight="1">
      <c r="I285"/>
      <c r="J285"/>
    </row>
    <row r="286" spans="9:10" ht="14.25">
      <c r="I286"/>
      <c r="J286"/>
    </row>
    <row r="287" spans="9:10" ht="35.25" customHeight="1">
      <c r="I287"/>
      <c r="J287"/>
    </row>
    <row r="288" spans="9:10" ht="14.25">
      <c r="I288"/>
      <c r="J288"/>
    </row>
    <row r="289" spans="9:10" ht="35.25" customHeight="1">
      <c r="I289"/>
      <c r="J289"/>
    </row>
    <row r="290" spans="9:10" ht="14.25">
      <c r="I290"/>
      <c r="J290"/>
    </row>
    <row r="291" spans="9:10" ht="35.25" customHeight="1">
      <c r="I291"/>
      <c r="J291"/>
    </row>
    <row r="292" spans="9:10" ht="14.25">
      <c r="I292"/>
      <c r="J292"/>
    </row>
    <row r="293" spans="9:10" ht="35.25" customHeight="1">
      <c r="I293"/>
      <c r="J293"/>
    </row>
    <row r="294" spans="9:10" ht="14.25">
      <c r="I294"/>
      <c r="J294"/>
    </row>
    <row r="295" spans="9:10" ht="35.25" customHeight="1">
      <c r="I295"/>
      <c r="J295"/>
    </row>
    <row r="296" spans="9:10" ht="14.25">
      <c r="I296"/>
      <c r="J296"/>
    </row>
    <row r="297" spans="9:10" ht="35.25" customHeight="1">
      <c r="I297"/>
      <c r="J297"/>
    </row>
    <row r="298" spans="9:10" ht="14.25">
      <c r="I298"/>
      <c r="J298"/>
    </row>
    <row r="299" spans="9:10" ht="35.25" customHeight="1">
      <c r="I299"/>
      <c r="J299"/>
    </row>
    <row r="300" spans="9:10" ht="14.25">
      <c r="I300"/>
      <c r="J300"/>
    </row>
    <row r="301" spans="9:10" ht="35.25" customHeight="1">
      <c r="I301"/>
      <c r="J301"/>
    </row>
    <row r="302" spans="9:10" ht="14.25">
      <c r="I302"/>
      <c r="J302"/>
    </row>
    <row r="303" spans="9:10" ht="35.25" customHeight="1">
      <c r="I303"/>
      <c r="J303"/>
    </row>
    <row r="304" spans="9:10" ht="14.25">
      <c r="I304"/>
      <c r="J304"/>
    </row>
    <row r="305" spans="9:10" ht="35.25" customHeight="1">
      <c r="I305"/>
      <c r="J305"/>
    </row>
    <row r="306" spans="9:10" ht="14.25">
      <c r="I306"/>
      <c r="J306"/>
    </row>
    <row r="307" spans="9:10" ht="35.25" customHeight="1">
      <c r="I307"/>
      <c r="J307"/>
    </row>
    <row r="308" spans="9:10" ht="14.25">
      <c r="I308"/>
      <c r="J308"/>
    </row>
    <row r="309" spans="9:10" ht="35.25" customHeight="1">
      <c r="I309"/>
      <c r="J309"/>
    </row>
    <row r="310" spans="9:10" ht="14.25">
      <c r="I310"/>
      <c r="J310"/>
    </row>
    <row r="311" spans="9:10" ht="35.25" customHeight="1">
      <c r="I311"/>
      <c r="J311"/>
    </row>
    <row r="312" spans="9:10" ht="14.25">
      <c r="I312"/>
      <c r="J312"/>
    </row>
    <row r="313" spans="9:10" ht="35.25" customHeight="1">
      <c r="I313"/>
      <c r="J313"/>
    </row>
    <row r="314" spans="9:10" ht="14.25">
      <c r="I314"/>
      <c r="J314"/>
    </row>
    <row r="315" spans="9:10" ht="35.25" customHeight="1">
      <c r="I315"/>
      <c r="J315"/>
    </row>
    <row r="316" spans="9:10" ht="14.25">
      <c r="I316"/>
      <c r="J316"/>
    </row>
    <row r="317" spans="9:10" ht="35.25" customHeight="1">
      <c r="I317"/>
      <c r="J317"/>
    </row>
    <row r="318" spans="9:10" ht="14.25">
      <c r="I318"/>
      <c r="J318"/>
    </row>
    <row r="319" spans="9:10" ht="35.25" customHeight="1">
      <c r="I319"/>
      <c r="J319"/>
    </row>
    <row r="320" spans="9:10" ht="14.25">
      <c r="I320"/>
      <c r="J320"/>
    </row>
    <row r="321" spans="9:10" ht="35.25" customHeight="1">
      <c r="I321"/>
      <c r="J321"/>
    </row>
    <row r="322" spans="9:10" ht="14.25">
      <c r="I322"/>
      <c r="J322"/>
    </row>
    <row r="323" spans="9:10" ht="35.25" customHeight="1">
      <c r="I323"/>
      <c r="J323"/>
    </row>
    <row r="324" spans="9:10" ht="14.25">
      <c r="I324"/>
      <c r="J324"/>
    </row>
    <row r="325" spans="9:10" ht="35.25" customHeight="1">
      <c r="I325"/>
      <c r="J325"/>
    </row>
    <row r="326" spans="9:10" ht="14.25">
      <c r="I326"/>
      <c r="J326"/>
    </row>
    <row r="327" spans="9:10" ht="35.25" customHeight="1">
      <c r="I327"/>
      <c r="J327"/>
    </row>
    <row r="328" spans="9:10" ht="14.25">
      <c r="I328"/>
      <c r="J328"/>
    </row>
    <row r="329" spans="9:10" ht="35.25" customHeight="1">
      <c r="I329"/>
      <c r="J329"/>
    </row>
    <row r="330" spans="9:10" ht="14.25">
      <c r="I330"/>
      <c r="J330"/>
    </row>
    <row r="331" spans="9:10" ht="35.25" customHeight="1">
      <c r="I331"/>
      <c r="J331"/>
    </row>
    <row r="332" spans="9:10" ht="14.25">
      <c r="I332"/>
      <c r="J332"/>
    </row>
    <row r="333" spans="9:10" ht="35.25" customHeight="1">
      <c r="I333"/>
      <c r="J333"/>
    </row>
    <row r="334" spans="9:10" ht="14.25">
      <c r="I334"/>
      <c r="J334"/>
    </row>
    <row r="335" spans="9:10" ht="35.25" customHeight="1">
      <c r="I335"/>
      <c r="J335"/>
    </row>
    <row r="336" spans="9:10" ht="14.25">
      <c r="I336"/>
      <c r="J336"/>
    </row>
    <row r="337" spans="9:10" ht="35.25" customHeight="1">
      <c r="I337"/>
      <c r="J337"/>
    </row>
    <row r="338" spans="9:10" ht="14.25">
      <c r="I338"/>
      <c r="J338"/>
    </row>
    <row r="339" spans="9:10" ht="35.25" customHeight="1">
      <c r="I339"/>
      <c r="J339"/>
    </row>
    <row r="340" spans="9:10" ht="14.25">
      <c r="I340"/>
      <c r="J340"/>
    </row>
    <row r="341" spans="9:10" ht="35.25" customHeight="1">
      <c r="I341"/>
      <c r="J341"/>
    </row>
    <row r="342" spans="9:10" ht="14.25">
      <c r="I342"/>
      <c r="J342"/>
    </row>
    <row r="343" spans="9:10" ht="35.25" customHeight="1">
      <c r="I343"/>
      <c r="J343"/>
    </row>
    <row r="344" spans="9:10" ht="14.25">
      <c r="I344"/>
      <c r="J344"/>
    </row>
    <row r="345" spans="9:10" ht="35.25" customHeight="1">
      <c r="I345"/>
      <c r="J345"/>
    </row>
    <row r="346" spans="9:10" ht="14.25">
      <c r="I346"/>
      <c r="J346"/>
    </row>
    <row r="347" spans="9:10" ht="35.25" customHeight="1">
      <c r="I347"/>
      <c r="J347"/>
    </row>
    <row r="348" spans="9:10" ht="14.25">
      <c r="I348"/>
      <c r="J348"/>
    </row>
    <row r="349" spans="9:10" ht="35.25" customHeight="1">
      <c r="I349"/>
      <c r="J349"/>
    </row>
    <row r="350" spans="9:10" ht="14.25">
      <c r="I350"/>
      <c r="J350"/>
    </row>
    <row r="351" spans="9:10" ht="35.25" customHeight="1">
      <c r="I351"/>
      <c r="J351"/>
    </row>
    <row r="352" spans="9:10" ht="14.25">
      <c r="I352"/>
      <c r="J352"/>
    </row>
    <row r="353" spans="9:10" ht="35.25" customHeight="1">
      <c r="I353"/>
      <c r="J353"/>
    </row>
    <row r="354" spans="9:10" ht="14.25">
      <c r="I354"/>
      <c r="J354"/>
    </row>
    <row r="355" spans="9:10" ht="35.25" customHeight="1">
      <c r="I355"/>
      <c r="J355"/>
    </row>
    <row r="356" spans="9:10" ht="14.25">
      <c r="I356"/>
      <c r="J356"/>
    </row>
    <row r="357" spans="9:10" ht="35.25" customHeight="1">
      <c r="I357"/>
      <c r="J357"/>
    </row>
    <row r="358" spans="9:10" ht="14.25">
      <c r="I358"/>
      <c r="J358"/>
    </row>
    <row r="359" spans="9:10" ht="35.25" customHeight="1">
      <c r="I359"/>
      <c r="J359"/>
    </row>
    <row r="360" spans="9:10" ht="14.25">
      <c r="I360"/>
      <c r="J360"/>
    </row>
    <row r="361" spans="9:10" ht="35.25" customHeight="1">
      <c r="I361"/>
      <c r="J361"/>
    </row>
    <row r="362" spans="9:10" ht="14.25">
      <c r="I362"/>
      <c r="J362"/>
    </row>
    <row r="363" spans="9:10" ht="35.25" customHeight="1">
      <c r="I363"/>
      <c r="J363"/>
    </row>
    <row r="364" spans="9:10" ht="14.25">
      <c r="I364"/>
      <c r="J364"/>
    </row>
    <row r="365" spans="9:10" ht="35.25" customHeight="1">
      <c r="I365"/>
      <c r="J365"/>
    </row>
    <row r="366" spans="9:10" ht="14.25">
      <c r="I366"/>
      <c r="J366"/>
    </row>
    <row r="367" spans="9:10" ht="35.25" customHeight="1">
      <c r="I367"/>
      <c r="J367"/>
    </row>
    <row r="368" spans="9:10" ht="14.25">
      <c r="I368"/>
      <c r="J368"/>
    </row>
    <row r="369" spans="9:10" ht="35.25" customHeight="1">
      <c r="I369"/>
      <c r="J369"/>
    </row>
    <row r="370" spans="9:10" ht="14.25">
      <c r="I370"/>
      <c r="J370"/>
    </row>
    <row r="371" spans="9:10" ht="35.25" customHeight="1">
      <c r="I371"/>
      <c r="J371"/>
    </row>
    <row r="372" spans="9:10" ht="14.25">
      <c r="I372"/>
      <c r="J372"/>
    </row>
    <row r="373" spans="9:10" ht="35.25" customHeight="1">
      <c r="I373"/>
      <c r="J373"/>
    </row>
    <row r="374" spans="9:10" ht="14.25">
      <c r="I374"/>
      <c r="J374"/>
    </row>
    <row r="375" spans="9:10" ht="35.25" customHeight="1">
      <c r="I375"/>
      <c r="J375"/>
    </row>
    <row r="376" spans="9:10" ht="14.25">
      <c r="I376"/>
      <c r="J376"/>
    </row>
    <row r="377" spans="9:10" ht="35.25" customHeight="1">
      <c r="I377"/>
      <c r="J377"/>
    </row>
    <row r="378" spans="9:10" ht="14.25">
      <c r="I378"/>
      <c r="J378"/>
    </row>
    <row r="379" spans="9:10" ht="35.25" customHeight="1">
      <c r="I379"/>
      <c r="J379"/>
    </row>
    <row r="380" spans="9:10" ht="14.25">
      <c r="I380"/>
      <c r="J380"/>
    </row>
    <row r="381" spans="9:10" ht="35.25" customHeight="1">
      <c r="I381"/>
      <c r="J381"/>
    </row>
    <row r="382" spans="9:10" ht="14.25">
      <c r="I382"/>
      <c r="J382"/>
    </row>
    <row r="383" spans="9:10" ht="35.25" customHeight="1">
      <c r="I383"/>
      <c r="J383"/>
    </row>
    <row r="384" spans="9:10" ht="14.25">
      <c r="I384"/>
      <c r="J384"/>
    </row>
    <row r="385" spans="9:10" ht="35.25" customHeight="1">
      <c r="I385"/>
      <c r="J385"/>
    </row>
    <row r="386" spans="9:10" ht="14.25">
      <c r="I386"/>
      <c r="J386"/>
    </row>
    <row r="387" spans="9:10" ht="35.25" customHeight="1">
      <c r="I387"/>
      <c r="J387"/>
    </row>
    <row r="388" spans="9:10" ht="14.25">
      <c r="I388"/>
      <c r="J388"/>
    </row>
    <row r="389" spans="9:10" ht="35.25" customHeight="1">
      <c r="I389"/>
      <c r="J389"/>
    </row>
    <row r="390" spans="9:10" ht="14.25">
      <c r="I390"/>
      <c r="J390"/>
    </row>
    <row r="391" spans="9:10" ht="35.25" customHeight="1">
      <c r="I391"/>
      <c r="J391"/>
    </row>
    <row r="392" spans="9:10" ht="14.25">
      <c r="I392"/>
      <c r="J392"/>
    </row>
    <row r="393" spans="9:10" ht="35.25" customHeight="1">
      <c r="I393"/>
      <c r="J393"/>
    </row>
    <row r="394" spans="9:10" ht="14.25">
      <c r="I394"/>
      <c r="J394"/>
    </row>
    <row r="395" spans="9:10" ht="35.25" customHeight="1">
      <c r="I395"/>
      <c r="J395"/>
    </row>
    <row r="396" spans="9:10" ht="14.25">
      <c r="I396"/>
      <c r="J396"/>
    </row>
    <row r="397" spans="9:10" ht="35.25" customHeight="1">
      <c r="I397"/>
      <c r="J397"/>
    </row>
    <row r="398" spans="9:10" ht="14.25">
      <c r="I398"/>
      <c r="J398"/>
    </row>
    <row r="399" spans="9:10" ht="35.25" customHeight="1">
      <c r="I399"/>
      <c r="J399"/>
    </row>
    <row r="400" spans="9:10" ht="14.25">
      <c r="I400"/>
      <c r="J400"/>
    </row>
    <row r="401" spans="9:10" ht="35.25" customHeight="1">
      <c r="I401"/>
      <c r="J401"/>
    </row>
    <row r="402" spans="9:10" ht="14.25">
      <c r="I402"/>
      <c r="J402"/>
    </row>
    <row r="403" spans="9:10" ht="35.25" customHeight="1">
      <c r="I403"/>
      <c r="J403"/>
    </row>
    <row r="404" spans="9:10" ht="14.25">
      <c r="I404"/>
      <c r="J404"/>
    </row>
    <row r="405" spans="9:10" ht="35.25" customHeight="1">
      <c r="I405"/>
      <c r="J405"/>
    </row>
    <row r="406" spans="9:10" ht="14.25">
      <c r="I406"/>
      <c r="J406"/>
    </row>
    <row r="407" spans="9:10" ht="35.25" customHeight="1">
      <c r="I407"/>
      <c r="J407"/>
    </row>
    <row r="408" spans="9:10" ht="14.25">
      <c r="I408"/>
      <c r="J408"/>
    </row>
    <row r="409" spans="9:10" ht="35.25" customHeight="1">
      <c r="I409"/>
      <c r="J409"/>
    </row>
    <row r="410" spans="9:10" ht="14.25">
      <c r="I410"/>
      <c r="J410"/>
    </row>
    <row r="411" spans="9:10" ht="35.25" customHeight="1">
      <c r="I411"/>
      <c r="J411"/>
    </row>
    <row r="412" spans="9:10" ht="14.25">
      <c r="I412"/>
      <c r="J412"/>
    </row>
    <row r="413" spans="9:10" ht="35.25" customHeight="1">
      <c r="I413"/>
      <c r="J413"/>
    </row>
    <row r="414" spans="9:10" ht="14.25">
      <c r="I414"/>
      <c r="J414"/>
    </row>
    <row r="415" spans="9:10" ht="35.25" customHeight="1">
      <c r="I415"/>
      <c r="J415"/>
    </row>
    <row r="416" spans="9:10" ht="14.25">
      <c r="I416"/>
      <c r="J416"/>
    </row>
    <row r="417" spans="9:10" ht="35.25" customHeight="1">
      <c r="I417"/>
      <c r="J417"/>
    </row>
    <row r="418" spans="9:10" ht="14.25">
      <c r="I418"/>
      <c r="J418"/>
    </row>
    <row r="419" spans="9:10" ht="35.25" customHeight="1">
      <c r="I419"/>
      <c r="J419"/>
    </row>
    <row r="420" spans="9:10" ht="14.25">
      <c r="I420"/>
      <c r="J420"/>
    </row>
    <row r="421" spans="9:10" ht="35.25" customHeight="1">
      <c r="I421"/>
      <c r="J421"/>
    </row>
    <row r="422" spans="9:10" ht="14.25">
      <c r="I422"/>
      <c r="J422"/>
    </row>
    <row r="423" spans="9:10" ht="35.25" customHeight="1">
      <c r="I423"/>
      <c r="J423"/>
    </row>
    <row r="424" spans="9:10" ht="14.25">
      <c r="I424"/>
      <c r="J424"/>
    </row>
    <row r="425" spans="9:10" ht="35.25" customHeight="1">
      <c r="I425"/>
      <c r="J425"/>
    </row>
    <row r="426" spans="9:10" ht="14.25">
      <c r="I426"/>
      <c r="J426"/>
    </row>
    <row r="427" spans="9:10" ht="35.25" customHeight="1">
      <c r="I427"/>
      <c r="J427"/>
    </row>
    <row r="428" spans="9:10" ht="14.25">
      <c r="I428"/>
      <c r="J428"/>
    </row>
    <row r="429" spans="9:10" ht="35.25" customHeight="1">
      <c r="I429"/>
      <c r="J429"/>
    </row>
    <row r="430" spans="9:10" ht="14.25">
      <c r="I430"/>
      <c r="J430"/>
    </row>
    <row r="431" spans="9:10" ht="35.25" customHeight="1">
      <c r="I431"/>
      <c r="J431"/>
    </row>
    <row r="432" spans="9:10" ht="14.25">
      <c r="I432"/>
      <c r="J432"/>
    </row>
    <row r="433" spans="9:10" ht="35.25" customHeight="1">
      <c r="I433"/>
      <c r="J433"/>
    </row>
    <row r="434" spans="9:10" ht="14.25">
      <c r="I434"/>
      <c r="J434"/>
    </row>
    <row r="435" spans="9:10" ht="14.25">
      <c r="I435"/>
      <c r="J435"/>
    </row>
    <row r="436" spans="9:10" ht="14.25">
      <c r="I436"/>
      <c r="J436"/>
    </row>
    <row r="437" spans="9:10" ht="14.25">
      <c r="I437"/>
      <c r="J437"/>
    </row>
    <row r="438" spans="9:10" ht="14.25">
      <c r="I438"/>
      <c r="J438"/>
    </row>
    <row r="439" spans="9:10" ht="14.25">
      <c r="I439"/>
      <c r="J439"/>
    </row>
    <row r="440" spans="9:10" ht="14.25">
      <c r="I440"/>
      <c r="J440"/>
    </row>
    <row r="441" spans="9:10" ht="14.25">
      <c r="I441"/>
      <c r="J441"/>
    </row>
    <row r="442" spans="9:10" ht="14.25">
      <c r="I442"/>
      <c r="J442"/>
    </row>
    <row r="443" spans="9:10" ht="14.25">
      <c r="I443"/>
      <c r="J443"/>
    </row>
    <row r="444" spans="9:10" ht="14.25">
      <c r="I444"/>
      <c r="J444"/>
    </row>
    <row r="445" spans="9:10" ht="14.25">
      <c r="I445"/>
      <c r="J445"/>
    </row>
    <row r="446" spans="9:10" ht="14.25">
      <c r="I446"/>
      <c r="J446"/>
    </row>
    <row r="447" spans="9:10" ht="14.25">
      <c r="I447"/>
      <c r="J447"/>
    </row>
    <row r="448" spans="9:10" ht="14.25">
      <c r="I448"/>
      <c r="J448"/>
    </row>
    <row r="449" spans="9:10" ht="14.25">
      <c r="I449"/>
      <c r="J449"/>
    </row>
    <row r="450" spans="9:10" ht="14.25">
      <c r="I450"/>
      <c r="J450"/>
    </row>
    <row r="451" spans="9:10" ht="14.25">
      <c r="I451"/>
      <c r="J451"/>
    </row>
    <row r="452" spans="9:10" ht="14.25">
      <c r="I452"/>
      <c r="J452"/>
    </row>
    <row r="453" spans="9:10" ht="14.25">
      <c r="I453"/>
      <c r="J453"/>
    </row>
    <row r="454" spans="9:10" ht="14.25">
      <c r="I454"/>
      <c r="J454"/>
    </row>
    <row r="455" spans="9:10" ht="14.25">
      <c r="I455"/>
      <c r="J455"/>
    </row>
    <row r="456" spans="9:10" ht="14.25">
      <c r="I456"/>
      <c r="J456"/>
    </row>
    <row r="457" spans="9:10" ht="14.25">
      <c r="I457"/>
      <c r="J457"/>
    </row>
    <row r="458" spans="9:10" ht="14.25">
      <c r="I458"/>
      <c r="J458"/>
    </row>
    <row r="459" spans="9:10" ht="14.25">
      <c r="I459"/>
      <c r="J459"/>
    </row>
    <row r="460" spans="9:10" ht="14.25">
      <c r="I460"/>
      <c r="J460"/>
    </row>
    <row r="461" spans="9:10" ht="14.25">
      <c r="I461"/>
      <c r="J461"/>
    </row>
    <row r="462" spans="9:10" ht="14.25">
      <c r="I462"/>
      <c r="J462"/>
    </row>
    <row r="463" spans="9:10" ht="14.25">
      <c r="I463"/>
      <c r="J463"/>
    </row>
    <row r="464" spans="9:10" ht="14.25">
      <c r="I464"/>
      <c r="J464"/>
    </row>
    <row r="465" spans="9:10" ht="14.25">
      <c r="I465"/>
      <c r="J465"/>
    </row>
    <row r="466" spans="9:10" ht="14.25">
      <c r="I466"/>
      <c r="J466"/>
    </row>
    <row r="467" spans="9:10" ht="14.25">
      <c r="I467"/>
      <c r="J467"/>
    </row>
    <row r="468" spans="9:10" ht="14.25">
      <c r="I468"/>
      <c r="J468"/>
    </row>
    <row r="469" spans="9:10" ht="14.25">
      <c r="I469"/>
      <c r="J469"/>
    </row>
    <row r="470" spans="9:10" ht="14.25">
      <c r="I470"/>
      <c r="J470"/>
    </row>
    <row r="471" spans="9:10" ht="14.25">
      <c r="I471"/>
      <c r="J471"/>
    </row>
    <row r="472" spans="9:10" ht="14.25">
      <c r="I472"/>
      <c r="J472"/>
    </row>
    <row r="473" spans="9:10" ht="14.25">
      <c r="I473"/>
      <c r="J473"/>
    </row>
    <row r="474" spans="9:10" ht="14.25">
      <c r="I474"/>
      <c r="J474"/>
    </row>
    <row r="475" spans="9:10" ht="14.25">
      <c r="I475"/>
      <c r="J475"/>
    </row>
    <row r="476" spans="9:10" ht="14.25">
      <c r="I476"/>
      <c r="J476"/>
    </row>
    <row r="477" spans="9:10" ht="14.25">
      <c r="I477"/>
      <c r="J477"/>
    </row>
    <row r="478" spans="9:10" ht="14.25">
      <c r="I478"/>
      <c r="J478"/>
    </row>
    <row r="479" spans="9:10" ht="14.25">
      <c r="I479"/>
      <c r="J479"/>
    </row>
    <row r="480" spans="9:10" ht="14.25">
      <c r="I480"/>
      <c r="J480"/>
    </row>
    <row r="481" spans="9:10" ht="14.25">
      <c r="I481"/>
      <c r="J481"/>
    </row>
    <row r="482" spans="9:10" ht="14.25">
      <c r="I482"/>
      <c r="J482"/>
    </row>
    <row r="483" spans="9:10" ht="14.25">
      <c r="I483"/>
      <c r="J483"/>
    </row>
    <row r="484" spans="9:10" ht="14.25">
      <c r="I484"/>
      <c r="J484"/>
    </row>
    <row r="485" spans="9:10" ht="14.25">
      <c r="I485"/>
      <c r="J485"/>
    </row>
    <row r="486" spans="9:10" ht="14.25">
      <c r="I486"/>
      <c r="J486"/>
    </row>
    <row r="487" spans="9:10" ht="14.25">
      <c r="I487"/>
      <c r="J487"/>
    </row>
    <row r="488" spans="9:10" ht="14.25">
      <c r="I488"/>
      <c r="J488"/>
    </row>
    <row r="489" spans="9:10" ht="14.25">
      <c r="I489"/>
      <c r="J489"/>
    </row>
    <row r="490" spans="9:10" ht="14.25">
      <c r="I490"/>
      <c r="J490"/>
    </row>
    <row r="491" spans="9:10" ht="14.25">
      <c r="I491"/>
      <c r="J491"/>
    </row>
    <row r="492" spans="9:10" ht="14.25">
      <c r="I492"/>
      <c r="J492"/>
    </row>
    <row r="493" spans="9:10" ht="14.25">
      <c r="I493"/>
      <c r="J493"/>
    </row>
    <row r="494" spans="9:10" ht="14.25">
      <c r="I494"/>
      <c r="J494"/>
    </row>
    <row r="495" spans="9:10" ht="14.25">
      <c r="I495"/>
      <c r="J495"/>
    </row>
    <row r="496" spans="9:10" ht="14.25">
      <c r="I496"/>
      <c r="J496"/>
    </row>
    <row r="497" spans="9:10" ht="14.25">
      <c r="I497"/>
      <c r="J497"/>
    </row>
    <row r="498" spans="9:10" ht="14.25">
      <c r="I498"/>
      <c r="J498"/>
    </row>
    <row r="499" spans="9:10" ht="14.25">
      <c r="I499"/>
      <c r="J499"/>
    </row>
    <row r="500" spans="9:10" ht="14.25">
      <c r="I500"/>
      <c r="J500"/>
    </row>
    <row r="501" spans="9:10" ht="14.25">
      <c r="I501"/>
      <c r="J501"/>
    </row>
    <row r="502" spans="9:10" ht="14.25">
      <c r="I502"/>
      <c r="J502"/>
    </row>
    <row r="503" spans="9:10" ht="14.25">
      <c r="I503"/>
      <c r="J503"/>
    </row>
    <row r="504" spans="9:10" ht="14.25">
      <c r="I504"/>
      <c r="J504"/>
    </row>
    <row r="505" spans="9:10" ht="14.25">
      <c r="I505"/>
      <c r="J505"/>
    </row>
    <row r="506" spans="9:10" ht="14.25">
      <c r="I506"/>
      <c r="J506"/>
    </row>
    <row r="507" spans="9:10" ht="14.25">
      <c r="I507"/>
      <c r="J507"/>
    </row>
    <row r="508" spans="9:10" ht="14.25">
      <c r="I508"/>
      <c r="J508"/>
    </row>
    <row r="509" spans="9:10" ht="14.25">
      <c r="I509"/>
      <c r="J509"/>
    </row>
    <row r="510" spans="9:10" ht="14.25">
      <c r="I510"/>
      <c r="J510"/>
    </row>
    <row r="511" spans="9:10" ht="14.25">
      <c r="I511"/>
      <c r="J511"/>
    </row>
    <row r="512" spans="9:10" ht="14.25">
      <c r="I512"/>
      <c r="J512"/>
    </row>
    <row r="513" spans="9:10" ht="14.25">
      <c r="I513"/>
      <c r="J513"/>
    </row>
    <row r="514" spans="9:10" ht="14.25">
      <c r="I514"/>
      <c r="J514"/>
    </row>
    <row r="515" spans="9:10" ht="14.25">
      <c r="I515"/>
      <c r="J515"/>
    </row>
    <row r="516" spans="9:10" ht="14.25">
      <c r="I516"/>
      <c r="J516"/>
    </row>
    <row r="517" spans="9:10" ht="14.25">
      <c r="I517"/>
      <c r="J517"/>
    </row>
    <row r="518" spans="9:10" ht="14.25">
      <c r="I518"/>
      <c r="J518"/>
    </row>
    <row r="519" spans="9:10" ht="14.25">
      <c r="I519"/>
      <c r="J519"/>
    </row>
    <row r="520" spans="9:10" ht="14.25">
      <c r="I520"/>
      <c r="J520"/>
    </row>
    <row r="521" spans="9:10" ht="14.25">
      <c r="I521"/>
      <c r="J521"/>
    </row>
    <row r="522" spans="9:10" ht="14.25">
      <c r="I522"/>
      <c r="J522"/>
    </row>
    <row r="523" spans="9:10" ht="14.25">
      <c r="I523"/>
      <c r="J523"/>
    </row>
    <row r="524" spans="9:10" ht="14.25">
      <c r="I524"/>
      <c r="J524"/>
    </row>
    <row r="525" spans="9:10" ht="14.25">
      <c r="I525"/>
      <c r="J525"/>
    </row>
    <row r="526" spans="9:10" ht="14.25">
      <c r="I526"/>
      <c r="J526"/>
    </row>
    <row r="527" spans="9:10" ht="14.25">
      <c r="I527"/>
      <c r="J527"/>
    </row>
    <row r="528" spans="9:10" ht="14.25">
      <c r="I528"/>
      <c r="J528"/>
    </row>
    <row r="529" spans="9:10" ht="14.25">
      <c r="I529"/>
      <c r="J529"/>
    </row>
    <row r="530" spans="9:10" ht="14.25">
      <c r="I530"/>
      <c r="J530"/>
    </row>
    <row r="531" spans="9:10" ht="14.25">
      <c r="I531"/>
      <c r="J531"/>
    </row>
    <row r="532" spans="9:10" ht="14.25">
      <c r="I532"/>
      <c r="J532"/>
    </row>
    <row r="533" spans="9:10" ht="14.25">
      <c r="I533"/>
      <c r="J533"/>
    </row>
    <row r="534" spans="9:10" ht="14.25">
      <c r="I534"/>
      <c r="J534"/>
    </row>
    <row r="535" spans="9:10" ht="14.25">
      <c r="I535"/>
      <c r="J535"/>
    </row>
    <row r="536" spans="9:10" ht="14.25">
      <c r="I536"/>
      <c r="J536"/>
    </row>
    <row r="537" spans="9:10" ht="14.25">
      <c r="I537"/>
      <c r="J537"/>
    </row>
    <row r="538" spans="9:10" ht="14.25">
      <c r="I538"/>
      <c r="J538"/>
    </row>
    <row r="539" spans="9:10" ht="14.25">
      <c r="I539"/>
      <c r="J539"/>
    </row>
    <row r="540" spans="9:10" ht="14.25">
      <c r="I540"/>
      <c r="J540"/>
    </row>
    <row r="541" spans="9:10" ht="14.25">
      <c r="I541"/>
      <c r="J541"/>
    </row>
    <row r="542" spans="9:10" ht="14.25">
      <c r="I542"/>
      <c r="J542"/>
    </row>
    <row r="543" spans="9:10" ht="14.25">
      <c r="I543"/>
      <c r="J543"/>
    </row>
    <row r="544" spans="9:10" ht="14.25">
      <c r="I544"/>
      <c r="J544"/>
    </row>
    <row r="545" spans="9:10" ht="14.25">
      <c r="I545"/>
      <c r="J545"/>
    </row>
    <row r="546" spans="9:10" ht="14.25">
      <c r="I546"/>
      <c r="J546"/>
    </row>
    <row r="547" spans="9:10" ht="14.25">
      <c r="I547"/>
      <c r="J547"/>
    </row>
    <row r="548" spans="9:10" ht="14.25">
      <c r="I548"/>
      <c r="J548"/>
    </row>
    <row r="549" spans="9:10" ht="14.25">
      <c r="I549"/>
      <c r="J549"/>
    </row>
    <row r="550" spans="9:10" ht="14.25">
      <c r="I550"/>
      <c r="J550"/>
    </row>
    <row r="551" spans="9:10" ht="14.25">
      <c r="I551"/>
      <c r="J551"/>
    </row>
    <row r="552" spans="9:10" ht="14.25">
      <c r="I552"/>
      <c r="J552"/>
    </row>
    <row r="553" spans="9:10" ht="14.25">
      <c r="I553"/>
      <c r="J553"/>
    </row>
    <row r="554" spans="9:10" ht="14.25">
      <c r="I554"/>
      <c r="J554"/>
    </row>
    <row r="555" spans="9:10" ht="14.25">
      <c r="I555"/>
      <c r="J555"/>
    </row>
    <row r="556" spans="9:10" ht="14.25">
      <c r="I556"/>
      <c r="J556"/>
    </row>
    <row r="557" spans="9:10" ht="14.25">
      <c r="I557"/>
      <c r="J557"/>
    </row>
    <row r="558" spans="9:10" ht="14.25">
      <c r="I558"/>
      <c r="J558"/>
    </row>
    <row r="559" spans="9:10" ht="14.25">
      <c r="I559"/>
      <c r="J559"/>
    </row>
    <row r="560" spans="9:10" ht="14.25">
      <c r="I560"/>
      <c r="J560"/>
    </row>
    <row r="561" spans="9:10" ht="14.25">
      <c r="I561"/>
      <c r="J561"/>
    </row>
    <row r="562" spans="9:10" ht="14.25">
      <c r="I562"/>
      <c r="J562"/>
    </row>
    <row r="563" spans="9:10" ht="14.25">
      <c r="I563"/>
      <c r="J563"/>
    </row>
    <row r="564" spans="9:10" ht="14.25">
      <c r="I564"/>
      <c r="J564"/>
    </row>
    <row r="565" spans="9:10" ht="14.25">
      <c r="I565"/>
      <c r="J565"/>
    </row>
    <row r="566" spans="9:10" ht="14.25">
      <c r="I566"/>
      <c r="J566"/>
    </row>
    <row r="567" spans="9:10" ht="14.25">
      <c r="I567"/>
      <c r="J567"/>
    </row>
    <row r="568" spans="9:10" ht="14.25">
      <c r="I568"/>
      <c r="J568"/>
    </row>
    <row r="569" spans="9:10" ht="14.25">
      <c r="I569"/>
      <c r="J569"/>
    </row>
    <row r="570" spans="9:10" ht="14.25">
      <c r="I570"/>
      <c r="J570"/>
    </row>
    <row r="571" spans="9:10" ht="14.25">
      <c r="I571"/>
      <c r="J571"/>
    </row>
    <row r="572" spans="9:10" ht="14.25">
      <c r="I572"/>
      <c r="J572"/>
    </row>
    <row r="573" spans="9:10" ht="14.25">
      <c r="I573"/>
      <c r="J573"/>
    </row>
    <row r="574" spans="9:10" ht="14.25">
      <c r="I574"/>
      <c r="J574"/>
    </row>
    <row r="575" spans="9:10" ht="14.25">
      <c r="I575"/>
      <c r="J575"/>
    </row>
    <row r="576" spans="9:10" ht="14.25">
      <c r="I576"/>
      <c r="J576"/>
    </row>
    <row r="577" spans="9:10" ht="14.25">
      <c r="I577"/>
      <c r="J577"/>
    </row>
    <row r="578" spans="9:10" ht="14.25">
      <c r="I578"/>
      <c r="J578"/>
    </row>
    <row r="579" spans="9:10" ht="14.25">
      <c r="I579"/>
      <c r="J579"/>
    </row>
    <row r="580" spans="9:10" ht="14.25">
      <c r="I580"/>
      <c r="J580"/>
    </row>
    <row r="581" spans="9:10" ht="14.25">
      <c r="I581"/>
      <c r="J581"/>
    </row>
    <row r="582" spans="9:10" ht="14.25">
      <c r="I582"/>
      <c r="J582"/>
    </row>
    <row r="583" spans="9:10" ht="14.25">
      <c r="I583"/>
      <c r="J583"/>
    </row>
    <row r="584" spans="9:10" ht="14.25">
      <c r="I584"/>
      <c r="J584"/>
    </row>
    <row r="585" spans="9:10" ht="14.25">
      <c r="I585"/>
      <c r="J585"/>
    </row>
    <row r="586" spans="9:10" ht="14.25">
      <c r="I586"/>
      <c r="J586"/>
    </row>
    <row r="587" spans="9:10" ht="14.25">
      <c r="I587"/>
      <c r="J587"/>
    </row>
    <row r="588" spans="9:10" ht="14.25">
      <c r="I588"/>
      <c r="J588"/>
    </row>
    <row r="589" spans="9:10" ht="14.25">
      <c r="I589"/>
      <c r="J589"/>
    </row>
    <row r="590" spans="9:10" ht="14.25">
      <c r="I590"/>
      <c r="J590"/>
    </row>
    <row r="591" spans="9:10" ht="14.25">
      <c r="I591"/>
      <c r="J591"/>
    </row>
    <row r="592" spans="9:10" ht="14.25">
      <c r="I592"/>
      <c r="J592"/>
    </row>
    <row r="593" spans="9:10" ht="14.25">
      <c r="I593"/>
      <c r="J593"/>
    </row>
    <row r="594" spans="9:10" ht="14.25">
      <c r="I594"/>
      <c r="J594"/>
    </row>
    <row r="595" spans="9:10" ht="14.25">
      <c r="I595"/>
      <c r="J595"/>
    </row>
    <row r="596" spans="9:10" ht="14.25">
      <c r="I596"/>
      <c r="J596"/>
    </row>
    <row r="597" spans="9:10" ht="14.25">
      <c r="I597"/>
      <c r="J597"/>
    </row>
    <row r="598" spans="9:10" ht="14.25">
      <c r="I598"/>
      <c r="J598"/>
    </row>
    <row r="599" spans="9:10" ht="14.25">
      <c r="I599"/>
      <c r="J599"/>
    </row>
    <row r="600" spans="9:10" ht="14.25">
      <c r="I600"/>
      <c r="J600"/>
    </row>
    <row r="601" spans="9:10" ht="14.25">
      <c r="I601"/>
      <c r="J601"/>
    </row>
    <row r="602" spans="9:10" ht="14.25">
      <c r="I602"/>
      <c r="J602"/>
    </row>
    <row r="603" spans="9:10" ht="14.25">
      <c r="I603"/>
      <c r="J603"/>
    </row>
    <row r="604" spans="9:10" ht="14.25">
      <c r="I604"/>
      <c r="J604"/>
    </row>
    <row r="605" spans="9:10" ht="14.25">
      <c r="I605"/>
      <c r="J605"/>
    </row>
    <row r="606" spans="9:10" ht="14.25">
      <c r="I606"/>
      <c r="J606"/>
    </row>
    <row r="607" spans="9:10" ht="14.25">
      <c r="I607"/>
      <c r="J607"/>
    </row>
    <row r="608" spans="9:10" ht="14.25">
      <c r="I608"/>
      <c r="J608"/>
    </row>
    <row r="609" spans="9:10" ht="14.25">
      <c r="I609"/>
      <c r="J609"/>
    </row>
    <row r="610" spans="9:10" ht="14.25">
      <c r="I610"/>
      <c r="J610"/>
    </row>
    <row r="611" spans="9:10" ht="14.25">
      <c r="I611"/>
      <c r="J611"/>
    </row>
    <row r="612" spans="9:10" ht="14.25">
      <c r="I612"/>
      <c r="J612"/>
    </row>
    <row r="613" spans="9:10" ht="14.25">
      <c r="I613"/>
      <c r="J613"/>
    </row>
    <row r="614" spans="9:10" ht="14.25">
      <c r="I614"/>
      <c r="J614"/>
    </row>
    <row r="615" spans="9:10" ht="14.25">
      <c r="I615"/>
      <c r="J615"/>
    </row>
    <row r="616" spans="9:10" ht="14.25">
      <c r="I616"/>
      <c r="J616"/>
    </row>
    <row r="617" spans="9:10" ht="14.25">
      <c r="I617"/>
      <c r="J617"/>
    </row>
    <row r="618" spans="9:10" ht="14.25">
      <c r="I618"/>
      <c r="J618"/>
    </row>
    <row r="619" spans="9:10" ht="14.25">
      <c r="I619"/>
      <c r="J619"/>
    </row>
    <row r="620" spans="9:10" ht="14.25">
      <c r="I620"/>
      <c r="J620"/>
    </row>
    <row r="621" spans="9:10" ht="14.25">
      <c r="I621"/>
      <c r="J621"/>
    </row>
    <row r="622" spans="9:10" ht="14.25">
      <c r="I622"/>
      <c r="J622"/>
    </row>
    <row r="623" spans="9:10" ht="14.25">
      <c r="I623"/>
      <c r="J623"/>
    </row>
    <row r="624" spans="9:10" ht="14.25">
      <c r="I624"/>
      <c r="J624"/>
    </row>
    <row r="625" spans="9:10" ht="14.25">
      <c r="I625"/>
      <c r="J625"/>
    </row>
    <row r="626" spans="9:10" ht="14.25">
      <c r="I626"/>
      <c r="J626"/>
    </row>
    <row r="627" spans="9:10" ht="14.25">
      <c r="I627"/>
      <c r="J627"/>
    </row>
    <row r="628" spans="9:10" ht="14.25">
      <c r="I628"/>
      <c r="J628"/>
    </row>
    <row r="629" spans="9:10" ht="14.25">
      <c r="I629"/>
      <c r="J629"/>
    </row>
    <row r="630" spans="9:10" ht="14.25">
      <c r="I630"/>
      <c r="J630"/>
    </row>
    <row r="631" spans="9:10" ht="14.25">
      <c r="I631"/>
      <c r="J631"/>
    </row>
    <row r="632" spans="9:10" ht="14.25">
      <c r="I632"/>
      <c r="J632"/>
    </row>
    <row r="633" spans="9:10" ht="14.25">
      <c r="I633"/>
      <c r="J633"/>
    </row>
    <row r="634" spans="9:10" ht="14.25">
      <c r="I634"/>
      <c r="J634"/>
    </row>
    <row r="635" spans="9:10" ht="14.25">
      <c r="I635"/>
      <c r="J635"/>
    </row>
    <row r="636" spans="9:10" ht="14.25">
      <c r="I636"/>
      <c r="J636"/>
    </row>
    <row r="637" spans="9:10" ht="14.25">
      <c r="I637"/>
      <c r="J637"/>
    </row>
    <row r="638" spans="9:10" ht="14.25">
      <c r="I638"/>
      <c r="J638"/>
    </row>
    <row r="639" spans="9:10" ht="14.25">
      <c r="I639"/>
      <c r="J639"/>
    </row>
    <row r="640" spans="9:10" ht="14.25">
      <c r="I640"/>
      <c r="J640"/>
    </row>
    <row r="641" spans="9:10" ht="14.25">
      <c r="I641"/>
      <c r="J641"/>
    </row>
    <row r="642" spans="9:10" ht="14.25">
      <c r="I642"/>
      <c r="J642"/>
    </row>
    <row r="643" spans="9:10" ht="14.25">
      <c r="I643"/>
      <c r="J643"/>
    </row>
    <row r="644" spans="9:10" ht="14.25">
      <c r="I644"/>
      <c r="J644"/>
    </row>
    <row r="645" spans="9:10" ht="14.25">
      <c r="I645"/>
      <c r="J645"/>
    </row>
    <row r="646" spans="9:10" ht="14.25">
      <c r="I646"/>
      <c r="J646"/>
    </row>
    <row r="647" spans="9:10" ht="14.25">
      <c r="I647"/>
      <c r="J647"/>
    </row>
    <row r="648" spans="9:10" ht="14.25">
      <c r="I648"/>
      <c r="J648"/>
    </row>
    <row r="649" spans="9:10" ht="14.25">
      <c r="I649"/>
      <c r="J649"/>
    </row>
    <row r="650" spans="9:10" ht="14.25">
      <c r="I650"/>
      <c r="J650"/>
    </row>
    <row r="651" spans="9:10" ht="14.25">
      <c r="I651"/>
      <c r="J651"/>
    </row>
    <row r="652" spans="9:10" ht="14.25">
      <c r="I652"/>
      <c r="J652"/>
    </row>
    <row r="653" spans="9:10" ht="14.25">
      <c r="I653"/>
      <c r="J653"/>
    </row>
    <row r="654" spans="9:10" ht="14.25">
      <c r="I654"/>
      <c r="J654"/>
    </row>
    <row r="655" spans="9:10" ht="14.25">
      <c r="I655"/>
      <c r="J655"/>
    </row>
    <row r="656" spans="9:10" ht="14.25">
      <c r="I656"/>
      <c r="J656"/>
    </row>
    <row r="657" spans="9:10" ht="14.25">
      <c r="I657"/>
      <c r="J657"/>
    </row>
    <row r="658" spans="9:10" ht="14.25">
      <c r="I658"/>
      <c r="J658"/>
    </row>
    <row r="659" spans="9:10" ht="14.25">
      <c r="I659"/>
      <c r="J659"/>
    </row>
    <row r="660" spans="9:10" ht="14.25">
      <c r="I660"/>
      <c r="J660"/>
    </row>
    <row r="661" spans="9:10" ht="14.25">
      <c r="I661"/>
      <c r="J661"/>
    </row>
    <row r="662" spans="9:10" ht="14.25">
      <c r="I662"/>
      <c r="J662"/>
    </row>
    <row r="663" spans="9:10" ht="14.25">
      <c r="I663"/>
      <c r="J663"/>
    </row>
    <row r="664" spans="9:10" ht="14.25">
      <c r="I664"/>
      <c r="J664"/>
    </row>
    <row r="665" spans="9:10" ht="14.25">
      <c r="I665"/>
      <c r="J665"/>
    </row>
    <row r="666" spans="9:10" ht="14.25">
      <c r="I666"/>
      <c r="J666"/>
    </row>
    <row r="667" spans="9:10" ht="14.25">
      <c r="I667"/>
      <c r="J667"/>
    </row>
    <row r="668" spans="9:10" ht="14.25">
      <c r="I668"/>
      <c r="J668"/>
    </row>
    <row r="669" spans="9:10" ht="14.25">
      <c r="I669"/>
      <c r="J669"/>
    </row>
    <row r="670" spans="9:10" ht="14.25">
      <c r="I670"/>
      <c r="J670"/>
    </row>
    <row r="671" spans="9:10" ht="14.25">
      <c r="I671"/>
      <c r="J671"/>
    </row>
    <row r="672" spans="9:10" ht="14.25">
      <c r="I672"/>
      <c r="J672"/>
    </row>
    <row r="673" spans="9:10" ht="14.25">
      <c r="I673"/>
      <c r="J673"/>
    </row>
    <row r="674" spans="9:10" ht="14.25">
      <c r="I674"/>
      <c r="J674"/>
    </row>
    <row r="675" spans="9:10" ht="14.25">
      <c r="I675"/>
      <c r="J675"/>
    </row>
    <row r="676" spans="9:10" ht="14.25">
      <c r="I676"/>
      <c r="J676"/>
    </row>
    <row r="677" spans="9:10" ht="14.25">
      <c r="I677"/>
      <c r="J677"/>
    </row>
    <row r="678" spans="9:10" ht="14.25">
      <c r="I678"/>
      <c r="J678"/>
    </row>
    <row r="679" spans="9:10" ht="14.25">
      <c r="I679"/>
      <c r="J679"/>
    </row>
    <row r="680" spans="9:10" ht="14.25">
      <c r="I680"/>
      <c r="J680"/>
    </row>
  </sheetData>
  <sheetProtection password="CE4F" sheet="1"/>
  <mergeCells count="54">
    <mergeCell ref="H6:I6"/>
    <mergeCell ref="M6:N6"/>
    <mergeCell ref="C15:D15"/>
    <mergeCell ref="H15:I15"/>
    <mergeCell ref="M15:N15"/>
    <mergeCell ref="C24:D24"/>
    <mergeCell ref="H24:I24"/>
    <mergeCell ref="M24:N24"/>
    <mergeCell ref="A15:B15"/>
    <mergeCell ref="F15:G15"/>
    <mergeCell ref="K15:L15"/>
    <mergeCell ref="A24:B24"/>
    <mergeCell ref="F24:G24"/>
    <mergeCell ref="K24:L24"/>
    <mergeCell ref="A25:B26"/>
    <mergeCell ref="F25:G26"/>
    <mergeCell ref="K25:L26"/>
    <mergeCell ref="A7:B8"/>
    <mergeCell ref="F7:G8"/>
    <mergeCell ref="K7:L8"/>
    <mergeCell ref="A16:B17"/>
    <mergeCell ref="F16:G17"/>
    <mergeCell ref="K16:L17"/>
    <mergeCell ref="C22:D22"/>
    <mergeCell ref="M4:N4"/>
    <mergeCell ref="C13:D13"/>
    <mergeCell ref="H13:I13"/>
    <mergeCell ref="M13:N13"/>
    <mergeCell ref="K22:L22"/>
    <mergeCell ref="H22:I22"/>
    <mergeCell ref="M22:N22"/>
    <mergeCell ref="F11:G11"/>
    <mergeCell ref="K11:L11"/>
    <mergeCell ref="F20:G20"/>
    <mergeCell ref="A13:B13"/>
    <mergeCell ref="F13:G13"/>
    <mergeCell ref="K13:L13"/>
    <mergeCell ref="F22:G22"/>
    <mergeCell ref="C4:D4"/>
    <mergeCell ref="H4:I4"/>
    <mergeCell ref="A11:B11"/>
    <mergeCell ref="A20:B20"/>
    <mergeCell ref="K20:L20"/>
    <mergeCell ref="A22:B22"/>
    <mergeCell ref="A2:B2"/>
    <mergeCell ref="F2:G2"/>
    <mergeCell ref="K2:L2"/>
    <mergeCell ref="A6:B6"/>
    <mergeCell ref="F6:G6"/>
    <mergeCell ref="K6:L6"/>
    <mergeCell ref="A4:B4"/>
    <mergeCell ref="F4:G4"/>
    <mergeCell ref="K4:L4"/>
    <mergeCell ref="C6:D6"/>
  </mergeCells>
  <printOptions/>
  <pageMargins left="0" right="0" top="0" bottom="0" header="0" footer="0"/>
  <pageSetup fitToHeight="1" fitToWidth="1" horizontalDpi="600" verticalDpi="600" orientation="landscape" paperSize="9" scale="97" r:id="rId1"/>
  <rowBreaks count="2" manualBreakCount="2">
    <brk id="33" max="255" man="1"/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0"/>
  <sheetViews>
    <sheetView zoomScalePageLayoutView="0" workbookViewId="0" topLeftCell="A1">
      <selection activeCell="B1" sqref="B1"/>
    </sheetView>
  </sheetViews>
  <sheetFormatPr defaultColWidth="11.421875" defaultRowHeight="15"/>
  <cols>
    <col min="1" max="3" width="11.7109375" style="0" customWidth="1"/>
    <col min="4" max="4" width="11.7109375" style="2" customWidth="1"/>
    <col min="5" max="5" width="1.1484375" style="2" customWidth="1"/>
    <col min="6" max="8" width="11.7109375" style="0" customWidth="1"/>
    <col min="9" max="9" width="11.7109375" style="3" customWidth="1"/>
    <col min="10" max="10" width="1.1484375" style="2" customWidth="1"/>
    <col min="11" max="14" width="11.7109375" style="0" customWidth="1"/>
    <col min="15" max="22" width="12.7109375" style="0" customWidth="1"/>
  </cols>
  <sheetData>
    <row r="1" spans="1:14" ht="15" thickBot="1">
      <c r="A1" s="8" t="s">
        <v>11</v>
      </c>
      <c r="B1" s="1"/>
      <c r="C1" s="8" t="s">
        <v>4</v>
      </c>
      <c r="D1" s="1"/>
      <c r="F1" s="8" t="s">
        <v>11</v>
      </c>
      <c r="G1" s="1"/>
      <c r="H1" s="8" t="s">
        <v>4</v>
      </c>
      <c r="I1" s="1"/>
      <c r="K1" s="8" t="s">
        <v>11</v>
      </c>
      <c r="L1" s="1"/>
      <c r="M1" s="8" t="s">
        <v>4</v>
      </c>
      <c r="N1" s="1"/>
    </row>
    <row r="2" spans="1:14" ht="33.75" customHeight="1" thickBot="1">
      <c r="A2" s="50">
        <f>IF(ISBLANK(Master!$F$18),"",Master!$F$18)</f>
      </c>
      <c r="B2" s="55"/>
      <c r="C2" s="22" t="str">
        <f>IF((Master!$B$4-Master!$F18)&lt;20,Master!$I18," ")</f>
        <v> </v>
      </c>
      <c r="D2" s="25">
        <f>Master!$E18</f>
      </c>
      <c r="F2" s="50">
        <f>IF(ISBLANK(Master!$F$19),"",Master!$F$19)</f>
      </c>
      <c r="G2" s="51"/>
      <c r="H2" s="22" t="str">
        <f>IF((Master!$B$4-Master!$F19)&lt;20,Master!$I19," ")</f>
        <v> </v>
      </c>
      <c r="I2" s="25">
        <f>Master!$E19</f>
      </c>
      <c r="K2" s="50">
        <f>IF(ISBLANK(Master!$F$20),"",Master!$F$20)</f>
      </c>
      <c r="L2" s="51"/>
      <c r="M2" s="22" t="str">
        <f>IF((Master!$B$4-Master!$F20)&lt;20,Master!$I20," ")</f>
        <v> </v>
      </c>
      <c r="N2" s="25">
        <f>Master!$E20</f>
      </c>
    </row>
    <row r="3" spans="1:14" ht="15" thickBot="1">
      <c r="A3" s="8" t="s">
        <v>0</v>
      </c>
      <c r="B3" s="1"/>
      <c r="C3" s="20" t="s">
        <v>1</v>
      </c>
      <c r="D3" s="21"/>
      <c r="F3" s="8" t="s">
        <v>0</v>
      </c>
      <c r="G3" s="1"/>
      <c r="H3" s="8" t="s">
        <v>1</v>
      </c>
      <c r="I3" s="1"/>
      <c r="K3" s="8" t="s">
        <v>0</v>
      </c>
      <c r="L3" s="1"/>
      <c r="M3" s="8" t="s">
        <v>1</v>
      </c>
      <c r="N3" s="1"/>
    </row>
    <row r="4" spans="1:14" ht="33.75" customHeight="1" thickBot="1">
      <c r="A4" s="52">
        <f>IF(ISBLANK(Master!$B$2),"",Master!$B$2)</f>
      </c>
      <c r="B4" s="53"/>
      <c r="C4" s="52" t="str">
        <f>IF(ISBLANK(Master!$B$3),"",Master!$B$3)</f>
        <v>GS am Friedensring</v>
      </c>
      <c r="D4" s="53"/>
      <c r="E4" s="12"/>
      <c r="F4" s="52">
        <f>A4</f>
      </c>
      <c r="G4" s="53"/>
      <c r="H4" s="52" t="str">
        <f>C4</f>
        <v>GS am Friedensring</v>
      </c>
      <c r="I4" s="54"/>
      <c r="J4" s="9"/>
      <c r="K4" s="52">
        <f>A4</f>
      </c>
      <c r="L4" s="53"/>
      <c r="M4" s="52" t="str">
        <f>C4</f>
        <v>GS am Friedensring</v>
      </c>
      <c r="N4" s="54"/>
    </row>
    <row r="5" spans="1:14" ht="15" thickBot="1">
      <c r="A5" s="8" t="s">
        <v>3</v>
      </c>
      <c r="B5" s="1"/>
      <c r="C5" s="8" t="s">
        <v>2</v>
      </c>
      <c r="D5" s="1"/>
      <c r="F5" s="8" t="s">
        <v>3</v>
      </c>
      <c r="G5" s="1"/>
      <c r="H5" s="8" t="s">
        <v>2</v>
      </c>
      <c r="I5" s="1"/>
      <c r="K5" s="8" t="s">
        <v>3</v>
      </c>
      <c r="L5" s="1"/>
      <c r="M5" s="8" t="s">
        <v>2</v>
      </c>
      <c r="N5" s="1"/>
    </row>
    <row r="6" spans="1:14" ht="33.75" customHeight="1" thickBot="1">
      <c r="A6" s="52">
        <f>IF(ISBLANK(Master!$C$18),"",Master!$C$18)</f>
      </c>
      <c r="B6" s="53"/>
      <c r="C6" s="52">
        <f>IF(ISBLANK(Master!$B$18),"",Master!$B$18)</f>
      </c>
      <c r="D6" s="53"/>
      <c r="F6" s="52">
        <f>IF(ISBLANK(Master!$C$19),"",Master!$C$19)</f>
      </c>
      <c r="G6" s="53"/>
      <c r="H6" s="52">
        <f>IF(ISBLANK(Master!$B$19),"",Master!$B$19)</f>
      </c>
      <c r="I6" s="53"/>
      <c r="K6" s="52">
        <f>IF(ISBLANK(Master!$C$20),"",Master!$C$20)</f>
      </c>
      <c r="L6" s="53"/>
      <c r="M6" s="52">
        <f>IF(ISBLANK(Master!$B$20),"",Master!$B$20)</f>
      </c>
      <c r="N6" s="53"/>
    </row>
    <row r="7" spans="1:14" ht="15.75" customHeight="1" thickBot="1">
      <c r="A7" s="56" t="str">
        <f>Master!B1</f>
        <v>Crosslauf Wittenburg</v>
      </c>
      <c r="B7" s="57"/>
      <c r="C7" s="8" t="s">
        <v>7</v>
      </c>
      <c r="D7" s="1"/>
      <c r="F7" s="56" t="str">
        <f>A7</f>
        <v>Crosslauf Wittenburg</v>
      </c>
      <c r="G7" s="57"/>
      <c r="H7" s="8" t="s">
        <v>7</v>
      </c>
      <c r="I7" s="1"/>
      <c r="K7" s="56" t="str">
        <f>A7</f>
        <v>Crosslauf Wittenburg</v>
      </c>
      <c r="L7" s="57"/>
      <c r="M7" s="8" t="s">
        <v>7</v>
      </c>
      <c r="N7" s="1"/>
    </row>
    <row r="8" spans="1:14" ht="33.75" customHeight="1" thickBot="1">
      <c r="A8" s="58"/>
      <c r="B8" s="59"/>
      <c r="C8" s="23"/>
      <c r="D8" s="24"/>
      <c r="F8" s="58"/>
      <c r="G8" s="59"/>
      <c r="H8" s="23"/>
      <c r="I8" s="24"/>
      <c r="K8" s="58"/>
      <c r="L8" s="59"/>
      <c r="M8" s="23"/>
      <c r="N8" s="24"/>
    </row>
    <row r="9" s="2" customFormat="1" ht="5.25" customHeight="1" thickBot="1"/>
    <row r="10" spans="1:14" ht="15" thickBot="1">
      <c r="A10" s="8" t="s">
        <v>11</v>
      </c>
      <c r="B10" s="1"/>
      <c r="C10" s="8" t="s">
        <v>4</v>
      </c>
      <c r="D10" s="1"/>
      <c r="F10" s="8" t="s">
        <v>11</v>
      </c>
      <c r="G10" s="1"/>
      <c r="H10" s="8" t="s">
        <v>4</v>
      </c>
      <c r="I10" s="1"/>
      <c r="K10" s="8" t="s">
        <v>11</v>
      </c>
      <c r="L10" s="1"/>
      <c r="M10" s="8" t="s">
        <v>4</v>
      </c>
      <c r="N10" s="1"/>
    </row>
    <row r="11" spans="1:14" ht="33.75" customHeight="1" thickBot="1">
      <c r="A11" s="50">
        <f>IF(ISBLANK(Master!$F$21),"",Master!$F$21)</f>
      </c>
      <c r="B11" s="55"/>
      <c r="C11" s="22" t="str">
        <f>IF((Master!$B$4-Master!$F21)&lt;20,Master!$I21," ")</f>
        <v> </v>
      </c>
      <c r="D11" s="25">
        <f>Master!$E21</f>
      </c>
      <c r="F11" s="50">
        <f>IF(ISBLANK(Master!$F$22),"",Master!$F$22)</f>
      </c>
      <c r="G11" s="51"/>
      <c r="H11" s="22" t="str">
        <f>IF((Master!$B$4-Master!$F22)&lt;20,Master!$I22," ")</f>
        <v> </v>
      </c>
      <c r="I11" s="25">
        <f>Master!$E22</f>
      </c>
      <c r="K11" s="50">
        <f>IF(ISBLANK(Master!$F$23),"",Master!$F$23)</f>
      </c>
      <c r="L11" s="51"/>
      <c r="M11" s="22" t="str">
        <f>IF((Master!$B$4-Master!$F23)&lt;20,Master!$I23," ")</f>
        <v> </v>
      </c>
      <c r="N11" s="25">
        <f>Master!$E23</f>
      </c>
    </row>
    <row r="12" spans="1:14" ht="15" thickBot="1">
      <c r="A12" s="8" t="s">
        <v>0</v>
      </c>
      <c r="B12" s="1"/>
      <c r="C12" s="8" t="s">
        <v>1</v>
      </c>
      <c r="D12" s="1"/>
      <c r="F12" s="8" t="s">
        <v>0</v>
      </c>
      <c r="G12" s="1"/>
      <c r="H12" s="8" t="s">
        <v>1</v>
      </c>
      <c r="I12" s="1"/>
      <c r="K12" s="8" t="s">
        <v>0</v>
      </c>
      <c r="L12" s="1"/>
      <c r="M12" s="8" t="s">
        <v>1</v>
      </c>
      <c r="N12" s="1"/>
    </row>
    <row r="13" spans="1:14" ht="33.75" customHeight="1" thickBot="1">
      <c r="A13" s="52">
        <f>A4</f>
      </c>
      <c r="B13" s="53"/>
      <c r="C13" s="52" t="str">
        <f>C4</f>
        <v>GS am Friedensring</v>
      </c>
      <c r="D13" s="54"/>
      <c r="E13" s="9"/>
      <c r="F13" s="52">
        <f>A4</f>
      </c>
      <c r="G13" s="53"/>
      <c r="H13" s="52" t="str">
        <f>C4</f>
        <v>GS am Friedensring</v>
      </c>
      <c r="I13" s="54"/>
      <c r="J13" s="9"/>
      <c r="K13" s="52">
        <f>A4</f>
      </c>
      <c r="L13" s="53"/>
      <c r="M13" s="52" t="str">
        <f>C4</f>
        <v>GS am Friedensring</v>
      </c>
      <c r="N13" s="54"/>
    </row>
    <row r="14" spans="1:14" ht="15" thickBot="1">
      <c r="A14" s="8" t="s">
        <v>3</v>
      </c>
      <c r="B14" s="1"/>
      <c r="C14" s="8" t="s">
        <v>2</v>
      </c>
      <c r="D14" s="1"/>
      <c r="F14" s="8" t="s">
        <v>3</v>
      </c>
      <c r="G14" s="1"/>
      <c r="H14" s="8" t="s">
        <v>2</v>
      </c>
      <c r="I14" s="1"/>
      <c r="K14" s="8" t="s">
        <v>3</v>
      </c>
      <c r="L14" s="1"/>
      <c r="M14" s="8" t="s">
        <v>2</v>
      </c>
      <c r="N14" s="1"/>
    </row>
    <row r="15" spans="1:14" ht="33.75" customHeight="1" thickBot="1">
      <c r="A15" s="52">
        <f>IF(ISBLANK(Master!$C$21),"",Master!$C$21)</f>
      </c>
      <c r="B15" s="53"/>
      <c r="C15" s="52">
        <f>IF(ISBLANK(Master!$B$21),"",Master!$B$21)</f>
      </c>
      <c r="D15" s="53"/>
      <c r="F15" s="52">
        <f>IF(ISBLANK(Master!$C$22),"",Master!$C$22)</f>
      </c>
      <c r="G15" s="53"/>
      <c r="H15" s="52">
        <f>IF(ISBLANK(Master!$B$22),"",Master!$B$22)</f>
      </c>
      <c r="I15" s="53"/>
      <c r="K15" s="52">
        <f>IF(ISBLANK(Master!$C$23),"",Master!$C$23)</f>
      </c>
      <c r="L15" s="53"/>
      <c r="M15" s="52">
        <f>IF(ISBLANK(Master!$B$23),"",Master!$B$23)</f>
      </c>
      <c r="N15" s="53"/>
    </row>
    <row r="16" spans="1:14" ht="15.75" customHeight="1" thickBot="1">
      <c r="A16" s="56" t="str">
        <f>A7</f>
        <v>Crosslauf Wittenburg</v>
      </c>
      <c r="B16" s="57"/>
      <c r="C16" s="8" t="s">
        <v>7</v>
      </c>
      <c r="D16" s="1"/>
      <c r="F16" s="56" t="str">
        <f>A7</f>
        <v>Crosslauf Wittenburg</v>
      </c>
      <c r="G16" s="57"/>
      <c r="H16" s="8" t="s">
        <v>7</v>
      </c>
      <c r="I16" s="1"/>
      <c r="K16" s="56" t="str">
        <f>A7</f>
        <v>Crosslauf Wittenburg</v>
      </c>
      <c r="L16" s="57"/>
      <c r="M16" s="8" t="s">
        <v>7</v>
      </c>
      <c r="N16" s="1"/>
    </row>
    <row r="17" spans="1:14" ht="33.75" customHeight="1" thickBot="1">
      <c r="A17" s="58"/>
      <c r="B17" s="59"/>
      <c r="C17" s="23"/>
      <c r="D17" s="24"/>
      <c r="F17" s="58"/>
      <c r="G17" s="59"/>
      <c r="H17" s="23"/>
      <c r="I17" s="24"/>
      <c r="K17" s="58"/>
      <c r="L17" s="59"/>
      <c r="M17" s="23"/>
      <c r="N17" s="24"/>
    </row>
    <row r="18" s="2" customFormat="1" ht="5.25" customHeight="1" thickBot="1"/>
    <row r="19" spans="1:14" ht="15" thickBot="1">
      <c r="A19" s="8" t="s">
        <v>11</v>
      </c>
      <c r="B19" s="1"/>
      <c r="C19" s="8" t="s">
        <v>4</v>
      </c>
      <c r="D19" s="1"/>
      <c r="F19" s="8" t="s">
        <v>11</v>
      </c>
      <c r="G19" s="1"/>
      <c r="H19" s="8" t="s">
        <v>4</v>
      </c>
      <c r="I19" s="1"/>
      <c r="K19" s="8" t="s">
        <v>11</v>
      </c>
      <c r="L19" s="1"/>
      <c r="M19" s="8" t="s">
        <v>4</v>
      </c>
      <c r="N19" s="1"/>
    </row>
    <row r="20" spans="1:14" ht="33.75" customHeight="1" thickBot="1">
      <c r="A20" s="50">
        <f>IF(ISBLANK(Master!$F$24),"",Master!$F$24)</f>
      </c>
      <c r="B20" s="55"/>
      <c r="C20" s="22" t="str">
        <f>IF((Master!$B$4-Master!$F24)&lt;20,Master!$I24," ")</f>
        <v> </v>
      </c>
      <c r="D20" s="25">
        <f>Master!$E24</f>
      </c>
      <c r="F20" s="50">
        <f>IF(ISBLANK(Master!$F$25),"",Master!$F$25)</f>
      </c>
      <c r="G20" s="51"/>
      <c r="H20" s="22" t="str">
        <f>IF((Master!$B$4-Master!$F25)&lt;20,Master!$I25," ")</f>
        <v> </v>
      </c>
      <c r="I20" s="25">
        <f>Master!$E25</f>
      </c>
      <c r="K20" s="50">
        <f>IF(ISBLANK(Master!$F$26),"",Master!$F$26)</f>
      </c>
      <c r="L20" s="51"/>
      <c r="M20" s="22" t="str">
        <f>IF((Master!$B$4-Master!$F26)&lt;20,Master!$I26," ")</f>
        <v> </v>
      </c>
      <c r="N20" s="25">
        <f>Master!$E26</f>
      </c>
    </row>
    <row r="21" spans="1:14" ht="15" thickBot="1">
      <c r="A21" s="8" t="s">
        <v>0</v>
      </c>
      <c r="B21" s="1"/>
      <c r="C21" s="8" t="s">
        <v>1</v>
      </c>
      <c r="D21" s="1"/>
      <c r="F21" s="8" t="s">
        <v>0</v>
      </c>
      <c r="G21" s="1"/>
      <c r="H21" s="8" t="s">
        <v>1</v>
      </c>
      <c r="I21" s="1"/>
      <c r="K21" s="8" t="s">
        <v>0</v>
      </c>
      <c r="L21" s="1"/>
      <c r="M21" s="8" t="s">
        <v>1</v>
      </c>
      <c r="N21" s="1"/>
    </row>
    <row r="22" spans="1:14" ht="33.75" customHeight="1" thickBot="1">
      <c r="A22" s="52">
        <f>A4</f>
      </c>
      <c r="B22" s="53"/>
      <c r="C22" s="52" t="str">
        <f>C4</f>
        <v>GS am Friedensring</v>
      </c>
      <c r="D22" s="54"/>
      <c r="E22" s="9"/>
      <c r="F22" s="52">
        <f>A4</f>
      </c>
      <c r="G22" s="53"/>
      <c r="H22" s="52" t="str">
        <f>C4</f>
        <v>GS am Friedensring</v>
      </c>
      <c r="I22" s="54"/>
      <c r="J22" s="9"/>
      <c r="K22" s="52">
        <f>A4</f>
      </c>
      <c r="L22" s="53"/>
      <c r="M22" s="52" t="str">
        <f>C4</f>
        <v>GS am Friedensring</v>
      </c>
      <c r="N22" s="54"/>
    </row>
    <row r="23" spans="1:14" ht="15" thickBot="1">
      <c r="A23" s="8" t="s">
        <v>3</v>
      </c>
      <c r="B23" s="1"/>
      <c r="C23" s="8" t="s">
        <v>2</v>
      </c>
      <c r="D23" s="1"/>
      <c r="F23" s="8" t="s">
        <v>3</v>
      </c>
      <c r="G23" s="1"/>
      <c r="H23" s="8" t="s">
        <v>2</v>
      </c>
      <c r="I23" s="1"/>
      <c r="K23" s="8" t="s">
        <v>3</v>
      </c>
      <c r="L23" s="1"/>
      <c r="M23" s="8" t="s">
        <v>2</v>
      </c>
      <c r="N23" s="1"/>
    </row>
    <row r="24" spans="1:14" ht="33.75" customHeight="1" thickBot="1">
      <c r="A24" s="52">
        <f>IF(ISBLANK(Master!$C$24),"",Master!$C$24)</f>
      </c>
      <c r="B24" s="53"/>
      <c r="C24" s="52">
        <f>IF(ISBLANK(Master!$B$24),"",Master!$B$24)</f>
      </c>
      <c r="D24" s="53"/>
      <c r="F24" s="52">
        <f>IF(ISBLANK(Master!$C$25),"",Master!$C$25)</f>
      </c>
      <c r="G24" s="53"/>
      <c r="H24" s="52">
        <f>IF(ISBLANK(Master!$B$25),"",Master!$B$25)</f>
      </c>
      <c r="I24" s="53"/>
      <c r="K24" s="52">
        <f>IF(ISBLANK(Master!$C$26),"",Master!$C$26)</f>
      </c>
      <c r="L24" s="53"/>
      <c r="M24" s="52">
        <f>IF(ISBLANK(Master!$B$26),"",Master!$B$26)</f>
      </c>
      <c r="N24" s="53"/>
    </row>
    <row r="25" spans="1:14" ht="15.75" customHeight="1" thickBot="1">
      <c r="A25" s="56" t="str">
        <f>A7</f>
        <v>Crosslauf Wittenburg</v>
      </c>
      <c r="B25" s="57"/>
      <c r="C25" s="8" t="s">
        <v>7</v>
      </c>
      <c r="D25" s="1"/>
      <c r="F25" s="56" t="str">
        <f>A7</f>
        <v>Crosslauf Wittenburg</v>
      </c>
      <c r="G25" s="57"/>
      <c r="H25" s="8" t="s">
        <v>7</v>
      </c>
      <c r="I25" s="1"/>
      <c r="K25" s="56" t="str">
        <f>A7</f>
        <v>Crosslauf Wittenburg</v>
      </c>
      <c r="L25" s="57"/>
      <c r="M25" s="8" t="s">
        <v>7</v>
      </c>
      <c r="N25" s="1"/>
    </row>
    <row r="26" spans="1:14" ht="33.75" customHeight="1" thickBot="1">
      <c r="A26" s="58"/>
      <c r="B26" s="59"/>
      <c r="C26" s="23"/>
      <c r="D26" s="24"/>
      <c r="F26" s="58"/>
      <c r="G26" s="59"/>
      <c r="H26" s="23"/>
      <c r="I26" s="24"/>
      <c r="K26" s="58"/>
      <c r="L26" s="59"/>
      <c r="M26" s="23"/>
      <c r="N26" s="24"/>
    </row>
    <row r="27" ht="35.25" customHeight="1">
      <c r="I27" s="2"/>
    </row>
    <row r="28" spans="9:10" ht="14.25">
      <c r="I28"/>
      <c r="J28"/>
    </row>
    <row r="29" spans="9:10" ht="35.25" customHeight="1">
      <c r="I29"/>
      <c r="J29"/>
    </row>
    <row r="30" spans="9:10" ht="14.25">
      <c r="I30"/>
      <c r="J30"/>
    </row>
    <row r="31" spans="9:10" ht="35.25" customHeight="1">
      <c r="I31"/>
      <c r="J31"/>
    </row>
    <row r="32" spans="9:10" ht="14.25">
      <c r="I32"/>
      <c r="J32"/>
    </row>
    <row r="33" spans="9:10" ht="35.25" customHeight="1">
      <c r="I33"/>
      <c r="J33"/>
    </row>
    <row r="34" spans="9:10" ht="14.25">
      <c r="I34"/>
      <c r="J34"/>
    </row>
    <row r="35" spans="9:10" ht="35.25" customHeight="1">
      <c r="I35"/>
      <c r="J35"/>
    </row>
    <row r="36" spans="9:10" ht="14.25">
      <c r="I36"/>
      <c r="J36"/>
    </row>
    <row r="37" spans="9:10" ht="35.25" customHeight="1">
      <c r="I37"/>
      <c r="J37"/>
    </row>
    <row r="38" spans="9:10" ht="14.25">
      <c r="I38"/>
      <c r="J38"/>
    </row>
    <row r="39" spans="9:10" ht="35.25" customHeight="1">
      <c r="I39"/>
      <c r="J39"/>
    </row>
    <row r="40" spans="9:10" ht="14.25">
      <c r="I40"/>
      <c r="J40"/>
    </row>
    <row r="41" spans="9:10" ht="35.25" customHeight="1">
      <c r="I41"/>
      <c r="J41"/>
    </row>
    <row r="42" spans="9:10" ht="14.25">
      <c r="I42"/>
      <c r="J42"/>
    </row>
    <row r="43" spans="9:10" ht="35.25" customHeight="1">
      <c r="I43"/>
      <c r="J43"/>
    </row>
    <row r="44" spans="9:10" ht="14.25">
      <c r="I44"/>
      <c r="J44"/>
    </row>
    <row r="45" spans="9:10" ht="35.25" customHeight="1">
      <c r="I45"/>
      <c r="J45"/>
    </row>
    <row r="46" spans="9:10" ht="14.25">
      <c r="I46"/>
      <c r="J46"/>
    </row>
    <row r="47" spans="9:10" ht="35.25" customHeight="1">
      <c r="I47"/>
      <c r="J47"/>
    </row>
    <row r="48" spans="9:10" ht="14.25">
      <c r="I48"/>
      <c r="J48"/>
    </row>
    <row r="49" spans="9:10" ht="35.25" customHeight="1">
      <c r="I49"/>
      <c r="J49"/>
    </row>
    <row r="50" spans="9:10" ht="14.25">
      <c r="I50"/>
      <c r="J50"/>
    </row>
    <row r="51" spans="9:10" ht="35.25" customHeight="1">
      <c r="I51"/>
      <c r="J51"/>
    </row>
    <row r="52" spans="9:10" ht="14.25">
      <c r="I52"/>
      <c r="J52"/>
    </row>
    <row r="53" spans="9:10" ht="35.25" customHeight="1">
      <c r="I53"/>
      <c r="J53"/>
    </row>
    <row r="54" spans="9:10" ht="14.25">
      <c r="I54"/>
      <c r="J54"/>
    </row>
    <row r="55" spans="9:10" ht="35.25" customHeight="1">
      <c r="I55"/>
      <c r="J55"/>
    </row>
    <row r="56" spans="9:10" ht="14.25">
      <c r="I56"/>
      <c r="J56"/>
    </row>
    <row r="57" spans="9:10" ht="35.25" customHeight="1">
      <c r="I57"/>
      <c r="J57"/>
    </row>
    <row r="58" spans="9:10" ht="14.25">
      <c r="I58"/>
      <c r="J58"/>
    </row>
    <row r="59" spans="9:10" ht="35.25" customHeight="1">
      <c r="I59"/>
      <c r="J59"/>
    </row>
    <row r="60" spans="9:10" ht="14.25">
      <c r="I60"/>
      <c r="J60"/>
    </row>
    <row r="61" spans="9:10" ht="35.25" customHeight="1">
      <c r="I61"/>
      <c r="J61"/>
    </row>
    <row r="62" spans="9:10" ht="14.25">
      <c r="I62"/>
      <c r="J62"/>
    </row>
    <row r="63" spans="9:10" ht="35.25" customHeight="1">
      <c r="I63"/>
      <c r="J63"/>
    </row>
    <row r="64" spans="9:10" ht="14.25">
      <c r="I64"/>
      <c r="J64"/>
    </row>
    <row r="65" spans="9:10" ht="35.25" customHeight="1">
      <c r="I65"/>
      <c r="J65"/>
    </row>
    <row r="66" spans="9:10" ht="14.25">
      <c r="I66"/>
      <c r="J66"/>
    </row>
    <row r="67" spans="9:10" ht="35.25" customHeight="1">
      <c r="I67"/>
      <c r="J67"/>
    </row>
    <row r="68" spans="9:10" ht="14.25">
      <c r="I68"/>
      <c r="J68"/>
    </row>
    <row r="69" spans="9:10" ht="35.25" customHeight="1">
      <c r="I69"/>
      <c r="J69"/>
    </row>
    <row r="70" spans="9:10" ht="14.25">
      <c r="I70"/>
      <c r="J70"/>
    </row>
    <row r="71" spans="9:10" ht="35.25" customHeight="1">
      <c r="I71"/>
      <c r="J71"/>
    </row>
    <row r="72" spans="9:10" ht="14.25">
      <c r="I72"/>
      <c r="J72"/>
    </row>
    <row r="73" spans="9:10" ht="35.25" customHeight="1">
      <c r="I73"/>
      <c r="J73"/>
    </row>
    <row r="74" spans="9:10" ht="14.25">
      <c r="I74"/>
      <c r="J74"/>
    </row>
    <row r="75" spans="9:10" ht="35.25" customHeight="1">
      <c r="I75"/>
      <c r="J75"/>
    </row>
    <row r="76" spans="9:10" ht="14.25">
      <c r="I76"/>
      <c r="J76"/>
    </row>
    <row r="77" spans="9:10" ht="35.25" customHeight="1">
      <c r="I77"/>
      <c r="J77"/>
    </row>
    <row r="78" spans="9:10" ht="14.25">
      <c r="I78"/>
      <c r="J78"/>
    </row>
    <row r="79" spans="9:10" ht="35.25" customHeight="1">
      <c r="I79"/>
      <c r="J79"/>
    </row>
    <row r="80" spans="9:10" ht="14.25">
      <c r="I80"/>
      <c r="J80"/>
    </row>
    <row r="81" spans="9:10" ht="35.25" customHeight="1">
      <c r="I81"/>
      <c r="J81"/>
    </row>
    <row r="82" spans="9:10" ht="14.25">
      <c r="I82"/>
      <c r="J82"/>
    </row>
    <row r="83" spans="9:10" ht="35.25" customHeight="1">
      <c r="I83"/>
      <c r="J83"/>
    </row>
    <row r="84" spans="9:10" ht="14.25">
      <c r="I84"/>
      <c r="J84"/>
    </row>
    <row r="85" spans="9:10" ht="35.25" customHeight="1">
      <c r="I85"/>
      <c r="J85"/>
    </row>
    <row r="86" spans="9:10" ht="14.25">
      <c r="I86"/>
      <c r="J86"/>
    </row>
    <row r="87" spans="9:10" ht="35.25" customHeight="1">
      <c r="I87"/>
      <c r="J87"/>
    </row>
    <row r="88" spans="9:10" ht="14.25">
      <c r="I88"/>
      <c r="J88"/>
    </row>
    <row r="89" spans="9:10" ht="35.25" customHeight="1">
      <c r="I89"/>
      <c r="J89"/>
    </row>
    <row r="90" spans="9:10" ht="14.25">
      <c r="I90"/>
      <c r="J90"/>
    </row>
    <row r="91" spans="9:10" ht="35.25" customHeight="1">
      <c r="I91"/>
      <c r="J91"/>
    </row>
    <row r="92" spans="9:10" ht="14.25">
      <c r="I92"/>
      <c r="J92"/>
    </row>
    <row r="93" spans="9:10" ht="35.25" customHeight="1">
      <c r="I93"/>
      <c r="J93"/>
    </row>
    <row r="94" spans="9:10" ht="14.25">
      <c r="I94"/>
      <c r="J94"/>
    </row>
    <row r="95" spans="9:10" ht="35.25" customHeight="1">
      <c r="I95"/>
      <c r="J95"/>
    </row>
    <row r="96" spans="9:10" ht="14.25">
      <c r="I96"/>
      <c r="J96"/>
    </row>
    <row r="97" spans="9:10" ht="35.25" customHeight="1">
      <c r="I97"/>
      <c r="J97"/>
    </row>
    <row r="98" spans="9:10" ht="14.25">
      <c r="I98"/>
      <c r="J98"/>
    </row>
    <row r="99" spans="9:10" ht="35.25" customHeight="1">
      <c r="I99"/>
      <c r="J99"/>
    </row>
    <row r="100" spans="9:10" ht="14.25">
      <c r="I100"/>
      <c r="J100"/>
    </row>
    <row r="101" spans="9:10" ht="35.25" customHeight="1">
      <c r="I101"/>
      <c r="J101"/>
    </row>
    <row r="102" spans="9:10" ht="14.25">
      <c r="I102"/>
      <c r="J102"/>
    </row>
    <row r="103" spans="9:10" ht="35.25" customHeight="1">
      <c r="I103"/>
      <c r="J103"/>
    </row>
    <row r="104" spans="9:10" ht="14.25">
      <c r="I104"/>
      <c r="J104"/>
    </row>
    <row r="105" spans="9:10" ht="35.25" customHeight="1">
      <c r="I105"/>
      <c r="J105"/>
    </row>
    <row r="106" spans="9:10" ht="14.25">
      <c r="I106"/>
      <c r="J106"/>
    </row>
    <row r="107" spans="9:10" ht="35.25" customHeight="1">
      <c r="I107"/>
      <c r="J107"/>
    </row>
    <row r="108" spans="9:10" ht="14.25">
      <c r="I108"/>
      <c r="J108"/>
    </row>
    <row r="109" spans="9:10" ht="35.25" customHeight="1">
      <c r="I109"/>
      <c r="J109"/>
    </row>
    <row r="110" spans="9:10" ht="14.25">
      <c r="I110"/>
      <c r="J110"/>
    </row>
    <row r="111" spans="9:10" ht="35.25" customHeight="1">
      <c r="I111"/>
      <c r="J111"/>
    </row>
    <row r="112" spans="9:10" ht="14.25">
      <c r="I112"/>
      <c r="J112"/>
    </row>
    <row r="113" spans="9:10" ht="35.25" customHeight="1">
      <c r="I113"/>
      <c r="J113"/>
    </row>
    <row r="114" spans="9:10" ht="14.25">
      <c r="I114"/>
      <c r="J114"/>
    </row>
    <row r="115" spans="9:10" ht="35.25" customHeight="1">
      <c r="I115"/>
      <c r="J115"/>
    </row>
    <row r="116" spans="9:10" ht="14.25">
      <c r="I116"/>
      <c r="J116"/>
    </row>
    <row r="117" spans="9:10" ht="35.25" customHeight="1">
      <c r="I117"/>
      <c r="J117"/>
    </row>
    <row r="118" spans="9:10" ht="14.25">
      <c r="I118"/>
      <c r="J118"/>
    </row>
    <row r="119" spans="9:10" ht="35.25" customHeight="1">
      <c r="I119"/>
      <c r="J119"/>
    </row>
    <row r="120" spans="9:10" ht="14.25">
      <c r="I120"/>
      <c r="J120"/>
    </row>
    <row r="121" spans="9:10" ht="35.25" customHeight="1">
      <c r="I121"/>
      <c r="J121"/>
    </row>
    <row r="122" spans="9:10" ht="14.25">
      <c r="I122"/>
      <c r="J122"/>
    </row>
    <row r="123" spans="9:10" ht="35.25" customHeight="1">
      <c r="I123"/>
      <c r="J123"/>
    </row>
    <row r="124" spans="9:10" ht="14.25">
      <c r="I124"/>
      <c r="J124"/>
    </row>
    <row r="125" spans="9:10" ht="35.25" customHeight="1">
      <c r="I125"/>
      <c r="J125"/>
    </row>
    <row r="126" spans="9:10" ht="14.25">
      <c r="I126"/>
      <c r="J126"/>
    </row>
    <row r="127" spans="9:10" ht="35.25" customHeight="1">
      <c r="I127"/>
      <c r="J127"/>
    </row>
    <row r="128" spans="9:10" ht="14.25">
      <c r="I128"/>
      <c r="J128"/>
    </row>
    <row r="129" spans="9:10" ht="35.25" customHeight="1">
      <c r="I129"/>
      <c r="J129"/>
    </row>
    <row r="130" spans="9:10" ht="14.25">
      <c r="I130"/>
      <c r="J130"/>
    </row>
    <row r="131" spans="9:10" ht="35.25" customHeight="1">
      <c r="I131"/>
      <c r="J131"/>
    </row>
    <row r="132" spans="9:10" ht="14.25">
      <c r="I132"/>
      <c r="J132"/>
    </row>
    <row r="133" spans="9:10" ht="35.25" customHeight="1">
      <c r="I133"/>
      <c r="J133"/>
    </row>
    <row r="134" spans="9:10" ht="14.25">
      <c r="I134"/>
      <c r="J134"/>
    </row>
    <row r="135" spans="9:10" ht="35.25" customHeight="1">
      <c r="I135"/>
      <c r="J135"/>
    </row>
    <row r="136" spans="9:10" ht="14.25">
      <c r="I136"/>
      <c r="J136"/>
    </row>
    <row r="137" spans="9:10" ht="35.25" customHeight="1">
      <c r="I137"/>
      <c r="J137"/>
    </row>
    <row r="138" spans="9:10" ht="14.25">
      <c r="I138"/>
      <c r="J138"/>
    </row>
    <row r="139" spans="9:10" ht="35.25" customHeight="1">
      <c r="I139"/>
      <c r="J139"/>
    </row>
    <row r="140" spans="9:10" ht="14.25">
      <c r="I140"/>
      <c r="J140"/>
    </row>
    <row r="141" spans="9:10" ht="35.25" customHeight="1">
      <c r="I141"/>
      <c r="J141"/>
    </row>
    <row r="142" spans="9:10" ht="14.25">
      <c r="I142"/>
      <c r="J142"/>
    </row>
    <row r="143" spans="9:10" ht="35.25" customHeight="1">
      <c r="I143"/>
      <c r="J143"/>
    </row>
    <row r="144" spans="9:10" ht="14.25">
      <c r="I144"/>
      <c r="J144"/>
    </row>
    <row r="145" spans="9:10" ht="35.25" customHeight="1">
      <c r="I145"/>
      <c r="J145"/>
    </row>
    <row r="146" spans="9:10" ht="14.25">
      <c r="I146"/>
      <c r="J146"/>
    </row>
    <row r="147" spans="9:10" ht="35.25" customHeight="1">
      <c r="I147"/>
      <c r="J147"/>
    </row>
    <row r="148" spans="9:10" ht="14.25">
      <c r="I148"/>
      <c r="J148"/>
    </row>
    <row r="149" spans="9:10" ht="35.25" customHeight="1">
      <c r="I149"/>
      <c r="J149"/>
    </row>
    <row r="150" spans="9:10" ht="14.25">
      <c r="I150"/>
      <c r="J150"/>
    </row>
    <row r="151" spans="9:10" ht="35.25" customHeight="1">
      <c r="I151"/>
      <c r="J151"/>
    </row>
    <row r="152" spans="9:10" ht="14.25">
      <c r="I152"/>
      <c r="J152"/>
    </row>
    <row r="153" spans="9:10" ht="35.25" customHeight="1">
      <c r="I153"/>
      <c r="J153"/>
    </row>
    <row r="154" spans="9:10" ht="14.25">
      <c r="I154"/>
      <c r="J154"/>
    </row>
    <row r="155" spans="9:10" ht="35.25" customHeight="1">
      <c r="I155"/>
      <c r="J155"/>
    </row>
    <row r="156" spans="9:10" ht="14.25">
      <c r="I156"/>
      <c r="J156"/>
    </row>
    <row r="157" spans="9:10" ht="35.25" customHeight="1">
      <c r="I157"/>
      <c r="J157"/>
    </row>
    <row r="158" spans="9:10" ht="14.25">
      <c r="I158"/>
      <c r="J158"/>
    </row>
    <row r="159" spans="9:10" ht="35.25" customHeight="1">
      <c r="I159"/>
      <c r="J159"/>
    </row>
    <row r="160" spans="9:10" ht="14.25">
      <c r="I160"/>
      <c r="J160"/>
    </row>
    <row r="161" spans="9:10" ht="35.25" customHeight="1">
      <c r="I161"/>
      <c r="J161"/>
    </row>
    <row r="162" spans="9:10" ht="14.25">
      <c r="I162"/>
      <c r="J162"/>
    </row>
    <row r="163" spans="9:10" ht="35.25" customHeight="1">
      <c r="I163"/>
      <c r="J163"/>
    </row>
    <row r="164" spans="9:10" ht="14.25">
      <c r="I164"/>
      <c r="J164"/>
    </row>
    <row r="165" spans="9:10" ht="35.25" customHeight="1">
      <c r="I165"/>
      <c r="J165"/>
    </row>
    <row r="166" spans="9:10" ht="14.25">
      <c r="I166"/>
      <c r="J166"/>
    </row>
    <row r="167" spans="9:10" ht="35.25" customHeight="1">
      <c r="I167"/>
      <c r="J167"/>
    </row>
    <row r="168" spans="9:10" ht="14.25">
      <c r="I168"/>
      <c r="J168"/>
    </row>
    <row r="169" spans="9:10" ht="35.25" customHeight="1">
      <c r="I169"/>
      <c r="J169"/>
    </row>
    <row r="170" spans="9:10" ht="14.25">
      <c r="I170"/>
      <c r="J170"/>
    </row>
    <row r="171" spans="9:10" ht="35.25" customHeight="1">
      <c r="I171"/>
      <c r="J171"/>
    </row>
    <row r="172" spans="9:10" ht="14.25">
      <c r="I172"/>
      <c r="J172"/>
    </row>
    <row r="173" spans="9:10" ht="35.25" customHeight="1">
      <c r="I173"/>
      <c r="J173"/>
    </row>
    <row r="174" spans="9:10" ht="14.25">
      <c r="I174"/>
      <c r="J174"/>
    </row>
    <row r="175" spans="9:10" ht="35.25" customHeight="1">
      <c r="I175"/>
      <c r="J175"/>
    </row>
    <row r="176" spans="9:10" ht="14.25">
      <c r="I176"/>
      <c r="J176"/>
    </row>
    <row r="177" spans="9:10" ht="35.25" customHeight="1">
      <c r="I177"/>
      <c r="J177"/>
    </row>
    <row r="178" spans="9:10" ht="14.25">
      <c r="I178"/>
      <c r="J178"/>
    </row>
    <row r="179" spans="9:10" ht="35.25" customHeight="1">
      <c r="I179"/>
      <c r="J179"/>
    </row>
    <row r="180" spans="9:10" ht="14.25">
      <c r="I180"/>
      <c r="J180"/>
    </row>
    <row r="181" spans="9:10" ht="35.25" customHeight="1">
      <c r="I181"/>
      <c r="J181"/>
    </row>
    <row r="182" spans="9:10" ht="14.25">
      <c r="I182"/>
      <c r="J182"/>
    </row>
    <row r="183" spans="9:10" ht="35.25" customHeight="1">
      <c r="I183"/>
      <c r="J183"/>
    </row>
    <row r="184" spans="9:10" ht="14.25">
      <c r="I184"/>
      <c r="J184"/>
    </row>
    <row r="185" spans="9:10" ht="35.25" customHeight="1">
      <c r="I185"/>
      <c r="J185"/>
    </row>
    <row r="186" spans="9:10" ht="14.25">
      <c r="I186"/>
      <c r="J186"/>
    </row>
    <row r="187" spans="9:10" ht="35.25" customHeight="1">
      <c r="I187"/>
      <c r="J187"/>
    </row>
    <row r="188" spans="9:10" ht="14.25">
      <c r="I188"/>
      <c r="J188"/>
    </row>
    <row r="189" spans="9:10" ht="35.25" customHeight="1">
      <c r="I189"/>
      <c r="J189"/>
    </row>
    <row r="190" spans="9:10" ht="14.25">
      <c r="I190"/>
      <c r="J190"/>
    </row>
    <row r="191" spans="9:10" ht="35.25" customHeight="1">
      <c r="I191"/>
      <c r="J191"/>
    </row>
    <row r="192" spans="9:10" ht="14.25">
      <c r="I192"/>
      <c r="J192"/>
    </row>
    <row r="193" spans="9:10" ht="35.25" customHeight="1">
      <c r="I193"/>
      <c r="J193"/>
    </row>
    <row r="194" spans="9:10" ht="14.25">
      <c r="I194"/>
      <c r="J194"/>
    </row>
    <row r="195" spans="9:10" ht="35.25" customHeight="1">
      <c r="I195"/>
      <c r="J195"/>
    </row>
    <row r="196" spans="9:10" ht="14.25">
      <c r="I196"/>
      <c r="J196"/>
    </row>
    <row r="197" spans="9:10" ht="35.25" customHeight="1">
      <c r="I197"/>
      <c r="J197"/>
    </row>
    <row r="198" spans="9:10" ht="14.25">
      <c r="I198"/>
      <c r="J198"/>
    </row>
    <row r="199" spans="9:10" ht="35.25" customHeight="1">
      <c r="I199"/>
      <c r="J199"/>
    </row>
    <row r="200" spans="9:10" ht="14.25">
      <c r="I200"/>
      <c r="J200"/>
    </row>
    <row r="201" spans="9:10" ht="35.25" customHeight="1">
      <c r="I201"/>
      <c r="J201"/>
    </row>
    <row r="202" spans="9:10" ht="14.25">
      <c r="I202"/>
      <c r="J202"/>
    </row>
    <row r="203" spans="9:10" ht="35.25" customHeight="1">
      <c r="I203"/>
      <c r="J203"/>
    </row>
    <row r="204" spans="9:10" ht="14.25">
      <c r="I204"/>
      <c r="J204"/>
    </row>
    <row r="205" spans="9:10" ht="35.25" customHeight="1">
      <c r="I205"/>
      <c r="J205"/>
    </row>
    <row r="206" spans="9:10" ht="14.25">
      <c r="I206"/>
      <c r="J206"/>
    </row>
    <row r="207" spans="9:10" ht="35.25" customHeight="1">
      <c r="I207"/>
      <c r="J207"/>
    </row>
    <row r="208" spans="9:10" ht="14.25">
      <c r="I208"/>
      <c r="J208"/>
    </row>
    <row r="209" spans="9:10" ht="35.25" customHeight="1">
      <c r="I209"/>
      <c r="J209"/>
    </row>
    <row r="210" spans="9:10" ht="14.25">
      <c r="I210"/>
      <c r="J210"/>
    </row>
    <row r="211" spans="9:10" ht="35.25" customHeight="1">
      <c r="I211"/>
      <c r="J211"/>
    </row>
    <row r="212" spans="9:10" ht="14.25">
      <c r="I212"/>
      <c r="J212"/>
    </row>
    <row r="213" spans="9:10" ht="35.25" customHeight="1">
      <c r="I213"/>
      <c r="J213"/>
    </row>
    <row r="214" spans="9:10" ht="14.25">
      <c r="I214"/>
      <c r="J214"/>
    </row>
    <row r="215" spans="9:10" ht="35.25" customHeight="1">
      <c r="I215"/>
      <c r="J215"/>
    </row>
    <row r="216" spans="9:10" ht="14.25">
      <c r="I216"/>
      <c r="J216"/>
    </row>
    <row r="217" spans="9:10" ht="35.25" customHeight="1">
      <c r="I217"/>
      <c r="J217"/>
    </row>
    <row r="218" spans="9:10" ht="14.25">
      <c r="I218"/>
      <c r="J218"/>
    </row>
    <row r="219" spans="9:10" ht="35.25" customHeight="1">
      <c r="I219"/>
      <c r="J219"/>
    </row>
    <row r="220" spans="9:10" ht="14.25">
      <c r="I220"/>
      <c r="J220"/>
    </row>
    <row r="221" spans="9:10" ht="35.25" customHeight="1">
      <c r="I221"/>
      <c r="J221"/>
    </row>
    <row r="222" spans="9:10" ht="14.25">
      <c r="I222"/>
      <c r="J222"/>
    </row>
    <row r="223" spans="9:10" ht="35.25" customHeight="1">
      <c r="I223"/>
      <c r="J223"/>
    </row>
    <row r="224" spans="9:10" ht="14.25">
      <c r="I224"/>
      <c r="J224"/>
    </row>
    <row r="225" spans="9:10" ht="35.25" customHeight="1">
      <c r="I225"/>
      <c r="J225"/>
    </row>
    <row r="226" spans="9:10" ht="14.25">
      <c r="I226"/>
      <c r="J226"/>
    </row>
    <row r="227" spans="9:10" ht="35.25" customHeight="1">
      <c r="I227"/>
      <c r="J227"/>
    </row>
    <row r="228" spans="9:10" ht="14.25">
      <c r="I228"/>
      <c r="J228"/>
    </row>
    <row r="229" spans="9:10" ht="35.25" customHeight="1">
      <c r="I229"/>
      <c r="J229"/>
    </row>
    <row r="230" spans="9:10" ht="14.25">
      <c r="I230"/>
      <c r="J230"/>
    </row>
    <row r="231" spans="9:10" ht="35.25" customHeight="1">
      <c r="I231"/>
      <c r="J231"/>
    </row>
    <row r="232" spans="9:10" ht="14.25">
      <c r="I232"/>
      <c r="J232"/>
    </row>
    <row r="233" spans="9:10" ht="35.25" customHeight="1">
      <c r="I233"/>
      <c r="J233"/>
    </row>
    <row r="234" spans="9:10" ht="14.25">
      <c r="I234"/>
      <c r="J234"/>
    </row>
    <row r="235" spans="9:10" ht="35.25" customHeight="1">
      <c r="I235"/>
      <c r="J235"/>
    </row>
    <row r="236" spans="9:10" ht="14.25">
      <c r="I236"/>
      <c r="J236"/>
    </row>
    <row r="237" spans="9:10" ht="35.25" customHeight="1">
      <c r="I237"/>
      <c r="J237"/>
    </row>
    <row r="238" spans="9:10" ht="14.25">
      <c r="I238"/>
      <c r="J238"/>
    </row>
    <row r="239" spans="9:10" ht="35.25" customHeight="1">
      <c r="I239"/>
      <c r="J239"/>
    </row>
    <row r="240" spans="9:10" ht="14.25">
      <c r="I240"/>
      <c r="J240"/>
    </row>
    <row r="241" spans="9:10" ht="35.25" customHeight="1">
      <c r="I241"/>
      <c r="J241"/>
    </row>
    <row r="242" spans="9:10" ht="14.25">
      <c r="I242"/>
      <c r="J242"/>
    </row>
    <row r="243" spans="9:10" ht="35.25" customHeight="1">
      <c r="I243"/>
      <c r="J243"/>
    </row>
    <row r="244" spans="9:10" ht="14.25">
      <c r="I244"/>
      <c r="J244"/>
    </row>
    <row r="245" spans="9:10" ht="35.25" customHeight="1">
      <c r="I245"/>
      <c r="J245"/>
    </row>
    <row r="246" spans="9:10" ht="14.25">
      <c r="I246"/>
      <c r="J246"/>
    </row>
    <row r="247" spans="9:10" ht="35.25" customHeight="1">
      <c r="I247"/>
      <c r="J247"/>
    </row>
    <row r="248" spans="9:10" ht="14.25">
      <c r="I248"/>
      <c r="J248"/>
    </row>
    <row r="249" spans="9:10" ht="35.25" customHeight="1">
      <c r="I249"/>
      <c r="J249"/>
    </row>
    <row r="250" spans="9:10" ht="14.25">
      <c r="I250"/>
      <c r="J250"/>
    </row>
    <row r="251" spans="9:10" ht="35.25" customHeight="1">
      <c r="I251"/>
      <c r="J251"/>
    </row>
    <row r="252" spans="9:10" ht="14.25">
      <c r="I252"/>
      <c r="J252"/>
    </row>
    <row r="253" spans="9:10" ht="35.25" customHeight="1">
      <c r="I253"/>
      <c r="J253"/>
    </row>
    <row r="254" spans="9:10" ht="14.25">
      <c r="I254"/>
      <c r="J254"/>
    </row>
    <row r="255" spans="9:10" ht="35.25" customHeight="1">
      <c r="I255"/>
      <c r="J255"/>
    </row>
    <row r="256" spans="9:10" ht="14.25">
      <c r="I256"/>
      <c r="J256"/>
    </row>
    <row r="257" spans="9:10" ht="35.25" customHeight="1">
      <c r="I257"/>
      <c r="J257"/>
    </row>
    <row r="258" spans="9:10" ht="14.25">
      <c r="I258"/>
      <c r="J258"/>
    </row>
    <row r="259" spans="9:10" ht="35.25" customHeight="1">
      <c r="I259"/>
      <c r="J259"/>
    </row>
    <row r="260" spans="9:10" ht="14.25">
      <c r="I260"/>
      <c r="J260"/>
    </row>
    <row r="261" spans="9:10" ht="35.25" customHeight="1">
      <c r="I261"/>
      <c r="J261"/>
    </row>
    <row r="262" spans="9:10" ht="14.25">
      <c r="I262"/>
      <c r="J262"/>
    </row>
    <row r="263" spans="9:10" ht="35.25" customHeight="1">
      <c r="I263"/>
      <c r="J263"/>
    </row>
    <row r="264" spans="9:10" ht="14.25">
      <c r="I264"/>
      <c r="J264"/>
    </row>
    <row r="265" spans="9:10" ht="35.25" customHeight="1">
      <c r="I265"/>
      <c r="J265"/>
    </row>
    <row r="266" spans="9:10" ht="14.25">
      <c r="I266"/>
      <c r="J266"/>
    </row>
    <row r="267" spans="9:10" ht="35.25" customHeight="1">
      <c r="I267"/>
      <c r="J267"/>
    </row>
    <row r="268" spans="9:10" ht="14.25">
      <c r="I268"/>
      <c r="J268"/>
    </row>
    <row r="269" spans="9:10" ht="35.25" customHeight="1">
      <c r="I269"/>
      <c r="J269"/>
    </row>
    <row r="270" spans="9:10" ht="14.25">
      <c r="I270"/>
      <c r="J270"/>
    </row>
    <row r="271" spans="9:10" ht="35.25" customHeight="1">
      <c r="I271"/>
      <c r="J271"/>
    </row>
    <row r="272" spans="9:10" ht="14.25">
      <c r="I272"/>
      <c r="J272"/>
    </row>
    <row r="273" spans="9:10" ht="35.25" customHeight="1">
      <c r="I273"/>
      <c r="J273"/>
    </row>
    <row r="274" spans="9:10" ht="14.25">
      <c r="I274"/>
      <c r="J274"/>
    </row>
    <row r="275" spans="9:10" ht="35.25" customHeight="1">
      <c r="I275"/>
      <c r="J275"/>
    </row>
    <row r="276" spans="9:10" ht="14.25">
      <c r="I276"/>
      <c r="J276"/>
    </row>
    <row r="277" spans="9:10" ht="35.25" customHeight="1">
      <c r="I277"/>
      <c r="J277"/>
    </row>
    <row r="278" spans="9:10" ht="14.25">
      <c r="I278"/>
      <c r="J278"/>
    </row>
    <row r="279" spans="9:10" ht="35.25" customHeight="1">
      <c r="I279"/>
      <c r="J279"/>
    </row>
    <row r="280" spans="9:10" ht="14.25">
      <c r="I280"/>
      <c r="J280"/>
    </row>
    <row r="281" spans="9:10" ht="35.25" customHeight="1">
      <c r="I281"/>
      <c r="J281"/>
    </row>
    <row r="282" spans="9:10" ht="14.25">
      <c r="I282"/>
      <c r="J282"/>
    </row>
    <row r="283" spans="9:10" ht="35.25" customHeight="1">
      <c r="I283"/>
      <c r="J283"/>
    </row>
    <row r="284" spans="9:10" ht="14.25">
      <c r="I284"/>
      <c r="J284"/>
    </row>
    <row r="285" spans="9:10" ht="35.25" customHeight="1">
      <c r="I285"/>
      <c r="J285"/>
    </row>
    <row r="286" spans="9:10" ht="14.25">
      <c r="I286"/>
      <c r="J286"/>
    </row>
    <row r="287" spans="9:10" ht="35.25" customHeight="1">
      <c r="I287"/>
      <c r="J287"/>
    </row>
    <row r="288" spans="9:10" ht="14.25">
      <c r="I288"/>
      <c r="J288"/>
    </row>
    <row r="289" spans="9:10" ht="35.25" customHeight="1">
      <c r="I289"/>
      <c r="J289"/>
    </row>
    <row r="290" spans="9:10" ht="14.25">
      <c r="I290"/>
      <c r="J290"/>
    </row>
    <row r="291" spans="9:10" ht="35.25" customHeight="1">
      <c r="I291"/>
      <c r="J291"/>
    </row>
    <row r="292" spans="9:10" ht="14.25">
      <c r="I292"/>
      <c r="J292"/>
    </row>
    <row r="293" spans="9:10" ht="35.25" customHeight="1">
      <c r="I293"/>
      <c r="J293"/>
    </row>
    <row r="294" spans="9:10" ht="14.25">
      <c r="I294"/>
      <c r="J294"/>
    </row>
    <row r="295" spans="9:10" ht="35.25" customHeight="1">
      <c r="I295"/>
      <c r="J295"/>
    </row>
    <row r="296" spans="9:10" ht="14.25">
      <c r="I296"/>
      <c r="J296"/>
    </row>
    <row r="297" spans="9:10" ht="35.25" customHeight="1">
      <c r="I297"/>
      <c r="J297"/>
    </row>
    <row r="298" spans="9:10" ht="14.25">
      <c r="I298"/>
      <c r="J298"/>
    </row>
    <row r="299" spans="9:10" ht="35.25" customHeight="1">
      <c r="I299"/>
      <c r="J299"/>
    </row>
    <row r="300" spans="9:10" ht="14.25">
      <c r="I300"/>
      <c r="J300"/>
    </row>
    <row r="301" spans="9:10" ht="35.25" customHeight="1">
      <c r="I301"/>
      <c r="J301"/>
    </row>
    <row r="302" spans="9:10" ht="14.25">
      <c r="I302"/>
      <c r="J302"/>
    </row>
    <row r="303" spans="9:10" ht="35.25" customHeight="1">
      <c r="I303"/>
      <c r="J303"/>
    </row>
    <row r="304" spans="9:10" ht="14.25">
      <c r="I304"/>
      <c r="J304"/>
    </row>
    <row r="305" spans="9:10" ht="35.25" customHeight="1">
      <c r="I305"/>
      <c r="J305"/>
    </row>
    <row r="306" spans="9:10" ht="14.25">
      <c r="I306"/>
      <c r="J306"/>
    </row>
    <row r="307" spans="9:10" ht="35.25" customHeight="1">
      <c r="I307"/>
      <c r="J307"/>
    </row>
    <row r="308" spans="9:10" ht="14.25">
      <c r="I308"/>
      <c r="J308"/>
    </row>
    <row r="309" spans="9:10" ht="35.25" customHeight="1">
      <c r="I309"/>
      <c r="J309"/>
    </row>
    <row r="310" spans="9:10" ht="14.25">
      <c r="I310"/>
      <c r="J310"/>
    </row>
    <row r="311" spans="9:10" ht="35.25" customHeight="1">
      <c r="I311"/>
      <c r="J311"/>
    </row>
    <row r="312" spans="9:10" ht="14.25">
      <c r="I312"/>
      <c r="J312"/>
    </row>
    <row r="313" spans="9:10" ht="35.25" customHeight="1">
      <c r="I313"/>
      <c r="J313"/>
    </row>
    <row r="314" spans="9:10" ht="14.25">
      <c r="I314"/>
      <c r="J314"/>
    </row>
    <row r="315" spans="9:10" ht="35.25" customHeight="1">
      <c r="I315"/>
      <c r="J315"/>
    </row>
    <row r="316" spans="9:10" ht="14.25">
      <c r="I316"/>
      <c r="J316"/>
    </row>
    <row r="317" spans="9:10" ht="35.25" customHeight="1">
      <c r="I317"/>
      <c r="J317"/>
    </row>
    <row r="318" spans="9:10" ht="14.25">
      <c r="I318"/>
      <c r="J318"/>
    </row>
    <row r="319" spans="9:10" ht="35.25" customHeight="1">
      <c r="I319"/>
      <c r="J319"/>
    </row>
    <row r="320" spans="9:10" ht="14.25">
      <c r="I320"/>
      <c r="J320"/>
    </row>
    <row r="321" spans="9:10" ht="35.25" customHeight="1">
      <c r="I321"/>
      <c r="J321"/>
    </row>
    <row r="322" spans="9:10" ht="14.25">
      <c r="I322"/>
      <c r="J322"/>
    </row>
    <row r="323" spans="9:10" ht="35.25" customHeight="1">
      <c r="I323"/>
      <c r="J323"/>
    </row>
    <row r="324" spans="9:10" ht="14.25">
      <c r="I324"/>
      <c r="J324"/>
    </row>
    <row r="325" spans="9:10" ht="35.25" customHeight="1">
      <c r="I325"/>
      <c r="J325"/>
    </row>
    <row r="326" spans="9:10" ht="14.25">
      <c r="I326"/>
      <c r="J326"/>
    </row>
    <row r="327" spans="9:10" ht="35.25" customHeight="1">
      <c r="I327"/>
      <c r="J327"/>
    </row>
    <row r="328" spans="9:10" ht="14.25">
      <c r="I328"/>
      <c r="J328"/>
    </row>
    <row r="329" spans="9:10" ht="35.25" customHeight="1">
      <c r="I329"/>
      <c r="J329"/>
    </row>
    <row r="330" spans="9:10" ht="14.25">
      <c r="I330"/>
      <c r="J330"/>
    </row>
    <row r="331" spans="9:10" ht="35.25" customHeight="1">
      <c r="I331"/>
      <c r="J331"/>
    </row>
    <row r="332" spans="9:10" ht="14.25">
      <c r="I332"/>
      <c r="J332"/>
    </row>
    <row r="333" spans="9:10" ht="35.25" customHeight="1">
      <c r="I333"/>
      <c r="J333"/>
    </row>
    <row r="334" spans="9:10" ht="14.25">
      <c r="I334"/>
      <c r="J334"/>
    </row>
    <row r="335" spans="9:10" ht="35.25" customHeight="1">
      <c r="I335"/>
      <c r="J335"/>
    </row>
    <row r="336" spans="9:10" ht="14.25">
      <c r="I336"/>
      <c r="J336"/>
    </row>
    <row r="337" spans="9:10" ht="35.25" customHeight="1">
      <c r="I337"/>
      <c r="J337"/>
    </row>
    <row r="338" spans="9:10" ht="14.25">
      <c r="I338"/>
      <c r="J338"/>
    </row>
    <row r="339" spans="9:10" ht="35.25" customHeight="1">
      <c r="I339"/>
      <c r="J339"/>
    </row>
    <row r="340" spans="9:10" ht="14.25">
      <c r="I340"/>
      <c r="J340"/>
    </row>
    <row r="341" spans="9:10" ht="35.25" customHeight="1">
      <c r="I341"/>
      <c r="J341"/>
    </row>
    <row r="342" spans="9:10" ht="14.25">
      <c r="I342"/>
      <c r="J342"/>
    </row>
    <row r="343" spans="9:10" ht="35.25" customHeight="1">
      <c r="I343"/>
      <c r="J343"/>
    </row>
    <row r="344" spans="9:10" ht="14.25">
      <c r="I344"/>
      <c r="J344"/>
    </row>
    <row r="345" spans="9:10" ht="35.25" customHeight="1">
      <c r="I345"/>
      <c r="J345"/>
    </row>
    <row r="346" spans="9:10" ht="14.25">
      <c r="I346"/>
      <c r="J346"/>
    </row>
    <row r="347" spans="9:10" ht="35.25" customHeight="1">
      <c r="I347"/>
      <c r="J347"/>
    </row>
    <row r="348" spans="9:10" ht="14.25">
      <c r="I348"/>
      <c r="J348"/>
    </row>
    <row r="349" spans="9:10" ht="35.25" customHeight="1">
      <c r="I349"/>
      <c r="J349"/>
    </row>
    <row r="350" spans="9:10" ht="14.25">
      <c r="I350"/>
      <c r="J350"/>
    </row>
    <row r="351" spans="9:10" ht="35.25" customHeight="1">
      <c r="I351"/>
      <c r="J351"/>
    </row>
    <row r="352" spans="9:10" ht="14.25">
      <c r="I352"/>
      <c r="J352"/>
    </row>
    <row r="353" spans="9:10" ht="35.25" customHeight="1">
      <c r="I353"/>
      <c r="J353"/>
    </row>
    <row r="354" spans="9:10" ht="14.25">
      <c r="I354"/>
      <c r="J354"/>
    </row>
    <row r="355" spans="9:10" ht="35.25" customHeight="1">
      <c r="I355"/>
      <c r="J355"/>
    </row>
    <row r="356" spans="9:10" ht="14.25">
      <c r="I356"/>
      <c r="J356"/>
    </row>
    <row r="357" spans="9:10" ht="35.25" customHeight="1">
      <c r="I357"/>
      <c r="J357"/>
    </row>
    <row r="358" spans="9:10" ht="14.25">
      <c r="I358"/>
      <c r="J358"/>
    </row>
    <row r="359" spans="9:10" ht="35.25" customHeight="1">
      <c r="I359"/>
      <c r="J359"/>
    </row>
    <row r="360" spans="9:10" ht="14.25">
      <c r="I360"/>
      <c r="J360"/>
    </row>
    <row r="361" spans="9:10" ht="35.25" customHeight="1">
      <c r="I361"/>
      <c r="J361"/>
    </row>
    <row r="362" spans="9:10" ht="14.25">
      <c r="I362"/>
      <c r="J362"/>
    </row>
    <row r="363" spans="9:10" ht="35.25" customHeight="1">
      <c r="I363"/>
      <c r="J363"/>
    </row>
    <row r="364" spans="9:10" ht="14.25">
      <c r="I364"/>
      <c r="J364"/>
    </row>
    <row r="365" spans="9:10" ht="35.25" customHeight="1">
      <c r="I365"/>
      <c r="J365"/>
    </row>
    <row r="366" spans="9:10" ht="14.25">
      <c r="I366"/>
      <c r="J366"/>
    </row>
    <row r="367" spans="9:10" ht="35.25" customHeight="1">
      <c r="I367"/>
      <c r="J367"/>
    </row>
    <row r="368" spans="9:10" ht="14.25">
      <c r="I368"/>
      <c r="J368"/>
    </row>
    <row r="369" spans="9:10" ht="35.25" customHeight="1">
      <c r="I369"/>
      <c r="J369"/>
    </row>
    <row r="370" spans="9:10" ht="14.25">
      <c r="I370"/>
      <c r="J370"/>
    </row>
    <row r="371" spans="9:10" ht="35.25" customHeight="1">
      <c r="I371"/>
      <c r="J371"/>
    </row>
    <row r="372" spans="9:10" ht="14.25">
      <c r="I372"/>
      <c r="J372"/>
    </row>
    <row r="373" spans="9:10" ht="35.25" customHeight="1">
      <c r="I373"/>
      <c r="J373"/>
    </row>
    <row r="374" spans="9:10" ht="14.25">
      <c r="I374"/>
      <c r="J374"/>
    </row>
    <row r="375" spans="9:10" ht="35.25" customHeight="1">
      <c r="I375"/>
      <c r="J375"/>
    </row>
    <row r="376" spans="9:10" ht="14.25">
      <c r="I376"/>
      <c r="J376"/>
    </row>
    <row r="377" spans="9:10" ht="35.25" customHeight="1">
      <c r="I377"/>
      <c r="J377"/>
    </row>
    <row r="378" spans="9:10" ht="14.25">
      <c r="I378"/>
      <c r="J378"/>
    </row>
    <row r="379" spans="9:10" ht="35.25" customHeight="1">
      <c r="I379"/>
      <c r="J379"/>
    </row>
    <row r="380" spans="9:10" ht="14.25">
      <c r="I380"/>
      <c r="J380"/>
    </row>
    <row r="381" spans="9:10" ht="35.25" customHeight="1">
      <c r="I381"/>
      <c r="J381"/>
    </row>
    <row r="382" spans="9:10" ht="14.25">
      <c r="I382"/>
      <c r="J382"/>
    </row>
    <row r="383" spans="9:10" ht="35.25" customHeight="1">
      <c r="I383"/>
      <c r="J383"/>
    </row>
    <row r="384" spans="9:10" ht="14.25">
      <c r="I384"/>
      <c r="J384"/>
    </row>
    <row r="385" spans="9:10" ht="35.25" customHeight="1">
      <c r="I385"/>
      <c r="J385"/>
    </row>
    <row r="386" spans="9:10" ht="14.25">
      <c r="I386"/>
      <c r="J386"/>
    </row>
    <row r="387" spans="9:10" ht="35.25" customHeight="1">
      <c r="I387"/>
      <c r="J387"/>
    </row>
    <row r="388" spans="9:10" ht="14.25">
      <c r="I388"/>
      <c r="J388"/>
    </row>
    <row r="389" spans="9:10" ht="35.25" customHeight="1">
      <c r="I389"/>
      <c r="J389"/>
    </row>
    <row r="390" spans="9:10" ht="14.25">
      <c r="I390"/>
      <c r="J390"/>
    </row>
    <row r="391" spans="9:10" ht="35.25" customHeight="1">
      <c r="I391"/>
      <c r="J391"/>
    </row>
    <row r="392" spans="9:10" ht="14.25">
      <c r="I392"/>
      <c r="J392"/>
    </row>
    <row r="393" spans="9:10" ht="35.25" customHeight="1">
      <c r="I393"/>
      <c r="J393"/>
    </row>
    <row r="394" spans="9:10" ht="14.25">
      <c r="I394"/>
      <c r="J394"/>
    </row>
    <row r="395" spans="9:10" ht="35.25" customHeight="1">
      <c r="I395"/>
      <c r="J395"/>
    </row>
    <row r="396" spans="9:10" ht="14.25">
      <c r="I396"/>
      <c r="J396"/>
    </row>
    <row r="397" spans="9:10" ht="35.25" customHeight="1">
      <c r="I397"/>
      <c r="J397"/>
    </row>
    <row r="398" spans="9:10" ht="14.25">
      <c r="I398"/>
      <c r="J398"/>
    </row>
    <row r="399" spans="9:10" ht="35.25" customHeight="1">
      <c r="I399"/>
      <c r="J399"/>
    </row>
    <row r="400" spans="9:10" ht="14.25">
      <c r="I400"/>
      <c r="J400"/>
    </row>
    <row r="401" spans="9:10" ht="35.25" customHeight="1">
      <c r="I401"/>
      <c r="J401"/>
    </row>
    <row r="402" spans="9:10" ht="14.25">
      <c r="I402"/>
      <c r="J402"/>
    </row>
    <row r="403" spans="9:10" ht="35.25" customHeight="1">
      <c r="I403"/>
      <c r="J403"/>
    </row>
    <row r="404" spans="9:10" ht="14.25">
      <c r="I404"/>
      <c r="J404"/>
    </row>
    <row r="405" spans="9:10" ht="35.25" customHeight="1">
      <c r="I405"/>
      <c r="J405"/>
    </row>
    <row r="406" spans="9:10" ht="14.25">
      <c r="I406"/>
      <c r="J406"/>
    </row>
    <row r="407" spans="9:10" ht="35.25" customHeight="1">
      <c r="I407"/>
      <c r="J407"/>
    </row>
    <row r="408" spans="9:10" ht="14.25">
      <c r="I408"/>
      <c r="J408"/>
    </row>
    <row r="409" spans="9:10" ht="35.25" customHeight="1">
      <c r="I409"/>
      <c r="J409"/>
    </row>
    <row r="410" spans="9:10" ht="14.25">
      <c r="I410"/>
      <c r="J410"/>
    </row>
    <row r="411" spans="9:10" ht="35.25" customHeight="1">
      <c r="I411"/>
      <c r="J411"/>
    </row>
    <row r="412" spans="9:10" ht="14.25">
      <c r="I412"/>
      <c r="J412"/>
    </row>
    <row r="413" spans="9:10" ht="35.25" customHeight="1">
      <c r="I413"/>
      <c r="J413"/>
    </row>
    <row r="414" spans="9:10" ht="14.25">
      <c r="I414"/>
      <c r="J414"/>
    </row>
    <row r="415" spans="9:10" ht="35.25" customHeight="1">
      <c r="I415"/>
      <c r="J415"/>
    </row>
    <row r="416" spans="9:10" ht="14.25">
      <c r="I416"/>
      <c r="J416"/>
    </row>
    <row r="417" spans="9:10" ht="35.25" customHeight="1">
      <c r="I417"/>
      <c r="J417"/>
    </row>
    <row r="418" spans="9:10" ht="14.25">
      <c r="I418"/>
      <c r="J418"/>
    </row>
    <row r="419" spans="9:10" ht="35.25" customHeight="1">
      <c r="I419"/>
      <c r="J419"/>
    </row>
    <row r="420" spans="9:10" ht="14.25">
      <c r="I420"/>
      <c r="J420"/>
    </row>
    <row r="421" spans="9:10" ht="35.25" customHeight="1">
      <c r="I421"/>
      <c r="J421"/>
    </row>
    <row r="422" spans="9:10" ht="14.25">
      <c r="I422"/>
      <c r="J422"/>
    </row>
    <row r="423" spans="9:10" ht="35.25" customHeight="1">
      <c r="I423"/>
      <c r="J423"/>
    </row>
    <row r="424" spans="9:10" ht="14.25">
      <c r="I424"/>
      <c r="J424"/>
    </row>
    <row r="425" spans="9:10" ht="35.25" customHeight="1">
      <c r="I425"/>
      <c r="J425"/>
    </row>
    <row r="426" spans="9:10" ht="14.25">
      <c r="I426"/>
      <c r="J426"/>
    </row>
    <row r="427" spans="9:10" ht="35.25" customHeight="1">
      <c r="I427"/>
      <c r="J427"/>
    </row>
    <row r="428" spans="9:10" ht="14.25">
      <c r="I428"/>
      <c r="J428"/>
    </row>
    <row r="429" spans="9:10" ht="35.25" customHeight="1">
      <c r="I429"/>
      <c r="J429"/>
    </row>
    <row r="430" spans="9:10" ht="14.25">
      <c r="I430"/>
      <c r="J430"/>
    </row>
    <row r="431" spans="9:10" ht="35.25" customHeight="1">
      <c r="I431"/>
      <c r="J431"/>
    </row>
    <row r="432" spans="9:10" ht="14.25">
      <c r="I432"/>
      <c r="J432"/>
    </row>
    <row r="433" spans="9:10" ht="35.25" customHeight="1">
      <c r="I433"/>
      <c r="J433"/>
    </row>
    <row r="434" spans="9:10" ht="14.25">
      <c r="I434"/>
      <c r="J434"/>
    </row>
    <row r="435" spans="9:10" ht="14.25">
      <c r="I435"/>
      <c r="J435"/>
    </row>
    <row r="436" spans="9:10" ht="14.25">
      <c r="I436"/>
      <c r="J436"/>
    </row>
    <row r="437" spans="9:10" ht="14.25">
      <c r="I437"/>
      <c r="J437"/>
    </row>
    <row r="438" spans="9:10" ht="14.25">
      <c r="I438"/>
      <c r="J438"/>
    </row>
    <row r="439" spans="9:10" ht="14.25">
      <c r="I439"/>
      <c r="J439"/>
    </row>
    <row r="440" spans="9:10" ht="14.25">
      <c r="I440"/>
      <c r="J440"/>
    </row>
    <row r="441" spans="9:10" ht="14.25">
      <c r="I441"/>
      <c r="J441"/>
    </row>
    <row r="442" spans="9:10" ht="14.25">
      <c r="I442"/>
      <c r="J442"/>
    </row>
    <row r="443" spans="9:10" ht="14.25">
      <c r="I443"/>
      <c r="J443"/>
    </row>
    <row r="444" spans="9:10" ht="14.25">
      <c r="I444"/>
      <c r="J444"/>
    </row>
    <row r="445" spans="9:10" ht="14.25">
      <c r="I445"/>
      <c r="J445"/>
    </row>
    <row r="446" spans="9:10" ht="14.25">
      <c r="I446"/>
      <c r="J446"/>
    </row>
    <row r="447" spans="9:10" ht="14.25">
      <c r="I447"/>
      <c r="J447"/>
    </row>
    <row r="448" spans="9:10" ht="14.25">
      <c r="I448"/>
      <c r="J448"/>
    </row>
    <row r="449" spans="9:10" ht="14.25">
      <c r="I449"/>
      <c r="J449"/>
    </row>
    <row r="450" spans="9:10" ht="14.25">
      <c r="I450"/>
      <c r="J450"/>
    </row>
    <row r="451" spans="9:10" ht="14.25">
      <c r="I451"/>
      <c r="J451"/>
    </row>
    <row r="452" spans="9:10" ht="14.25">
      <c r="I452"/>
      <c r="J452"/>
    </row>
    <row r="453" spans="9:10" ht="14.25">
      <c r="I453"/>
      <c r="J453"/>
    </row>
    <row r="454" spans="9:10" ht="14.25">
      <c r="I454"/>
      <c r="J454"/>
    </row>
    <row r="455" spans="9:10" ht="14.25">
      <c r="I455"/>
      <c r="J455"/>
    </row>
    <row r="456" spans="9:10" ht="14.25">
      <c r="I456"/>
      <c r="J456"/>
    </row>
    <row r="457" spans="9:10" ht="14.25">
      <c r="I457"/>
      <c r="J457"/>
    </row>
    <row r="458" spans="9:10" ht="14.25">
      <c r="I458"/>
      <c r="J458"/>
    </row>
    <row r="459" spans="9:10" ht="14.25">
      <c r="I459"/>
      <c r="J459"/>
    </row>
    <row r="460" spans="9:10" ht="14.25">
      <c r="I460"/>
      <c r="J460"/>
    </row>
    <row r="461" spans="9:10" ht="14.25">
      <c r="I461"/>
      <c r="J461"/>
    </row>
    <row r="462" spans="9:10" ht="14.25">
      <c r="I462"/>
      <c r="J462"/>
    </row>
    <row r="463" spans="9:10" ht="14.25">
      <c r="I463"/>
      <c r="J463"/>
    </row>
    <row r="464" spans="9:10" ht="14.25">
      <c r="I464"/>
      <c r="J464"/>
    </row>
    <row r="465" spans="9:10" ht="14.25">
      <c r="I465"/>
      <c r="J465"/>
    </row>
    <row r="466" spans="9:10" ht="14.25">
      <c r="I466"/>
      <c r="J466"/>
    </row>
    <row r="467" spans="9:10" ht="14.25">
      <c r="I467"/>
      <c r="J467"/>
    </row>
    <row r="468" spans="9:10" ht="14.25">
      <c r="I468"/>
      <c r="J468"/>
    </row>
    <row r="469" spans="9:10" ht="14.25">
      <c r="I469"/>
      <c r="J469"/>
    </row>
    <row r="470" spans="9:10" ht="14.25">
      <c r="I470"/>
      <c r="J470"/>
    </row>
    <row r="471" spans="9:10" ht="14.25">
      <c r="I471"/>
      <c r="J471"/>
    </row>
    <row r="472" spans="9:10" ht="14.25">
      <c r="I472"/>
      <c r="J472"/>
    </row>
    <row r="473" spans="9:10" ht="14.25">
      <c r="I473"/>
      <c r="J473"/>
    </row>
    <row r="474" spans="9:10" ht="14.25">
      <c r="I474"/>
      <c r="J474"/>
    </row>
    <row r="475" spans="9:10" ht="14.25">
      <c r="I475"/>
      <c r="J475"/>
    </row>
    <row r="476" spans="9:10" ht="14.25">
      <c r="I476"/>
      <c r="J476"/>
    </row>
    <row r="477" spans="9:10" ht="14.25">
      <c r="I477"/>
      <c r="J477"/>
    </row>
    <row r="478" spans="9:10" ht="14.25">
      <c r="I478"/>
      <c r="J478"/>
    </row>
    <row r="479" spans="9:10" ht="14.25">
      <c r="I479"/>
      <c r="J479"/>
    </row>
    <row r="480" spans="9:10" ht="14.25">
      <c r="I480"/>
      <c r="J480"/>
    </row>
    <row r="481" spans="9:10" ht="14.25">
      <c r="I481"/>
      <c r="J481"/>
    </row>
    <row r="482" spans="9:10" ht="14.25">
      <c r="I482"/>
      <c r="J482"/>
    </row>
    <row r="483" spans="9:10" ht="14.25">
      <c r="I483"/>
      <c r="J483"/>
    </row>
    <row r="484" spans="9:10" ht="14.25">
      <c r="I484"/>
      <c r="J484"/>
    </row>
    <row r="485" spans="9:10" ht="14.25">
      <c r="I485"/>
      <c r="J485"/>
    </row>
    <row r="486" spans="9:10" ht="14.25">
      <c r="I486"/>
      <c r="J486"/>
    </row>
    <row r="487" spans="9:10" ht="14.25">
      <c r="I487"/>
      <c r="J487"/>
    </row>
    <row r="488" spans="9:10" ht="14.25">
      <c r="I488"/>
      <c r="J488"/>
    </row>
    <row r="489" spans="9:10" ht="14.25">
      <c r="I489"/>
      <c r="J489"/>
    </row>
    <row r="490" spans="9:10" ht="14.25">
      <c r="I490"/>
      <c r="J490"/>
    </row>
    <row r="491" spans="9:10" ht="14.25">
      <c r="I491"/>
      <c r="J491"/>
    </row>
    <row r="492" spans="9:10" ht="14.25">
      <c r="I492"/>
      <c r="J492"/>
    </row>
    <row r="493" spans="9:10" ht="14.25">
      <c r="I493"/>
      <c r="J493"/>
    </row>
    <row r="494" spans="9:10" ht="14.25">
      <c r="I494"/>
      <c r="J494"/>
    </row>
    <row r="495" spans="9:10" ht="14.25">
      <c r="I495"/>
      <c r="J495"/>
    </row>
    <row r="496" spans="9:10" ht="14.25">
      <c r="I496"/>
      <c r="J496"/>
    </row>
    <row r="497" spans="9:10" ht="14.25">
      <c r="I497"/>
      <c r="J497"/>
    </row>
    <row r="498" spans="9:10" ht="14.25">
      <c r="I498"/>
      <c r="J498"/>
    </row>
    <row r="499" spans="9:10" ht="14.25">
      <c r="I499"/>
      <c r="J499"/>
    </row>
    <row r="500" spans="9:10" ht="14.25">
      <c r="I500"/>
      <c r="J500"/>
    </row>
    <row r="501" spans="9:10" ht="14.25">
      <c r="I501"/>
      <c r="J501"/>
    </row>
    <row r="502" spans="9:10" ht="14.25">
      <c r="I502"/>
      <c r="J502"/>
    </row>
    <row r="503" spans="9:10" ht="14.25">
      <c r="I503"/>
      <c r="J503"/>
    </row>
    <row r="504" spans="9:10" ht="14.25">
      <c r="I504"/>
      <c r="J504"/>
    </row>
    <row r="505" spans="9:10" ht="14.25">
      <c r="I505"/>
      <c r="J505"/>
    </row>
    <row r="506" spans="9:10" ht="14.25">
      <c r="I506"/>
      <c r="J506"/>
    </row>
    <row r="507" spans="9:10" ht="14.25">
      <c r="I507"/>
      <c r="J507"/>
    </row>
    <row r="508" spans="9:10" ht="14.25">
      <c r="I508"/>
      <c r="J508"/>
    </row>
    <row r="509" spans="9:10" ht="14.25">
      <c r="I509"/>
      <c r="J509"/>
    </row>
    <row r="510" spans="9:10" ht="14.25">
      <c r="I510"/>
      <c r="J510"/>
    </row>
    <row r="511" spans="9:10" ht="14.25">
      <c r="I511"/>
      <c r="J511"/>
    </row>
    <row r="512" spans="9:10" ht="14.25">
      <c r="I512"/>
      <c r="J512"/>
    </row>
    <row r="513" spans="9:10" ht="14.25">
      <c r="I513"/>
      <c r="J513"/>
    </row>
    <row r="514" spans="9:10" ht="14.25">
      <c r="I514"/>
      <c r="J514"/>
    </row>
    <row r="515" spans="9:10" ht="14.25">
      <c r="I515"/>
      <c r="J515"/>
    </row>
    <row r="516" spans="9:10" ht="14.25">
      <c r="I516"/>
      <c r="J516"/>
    </row>
    <row r="517" spans="9:10" ht="14.25">
      <c r="I517"/>
      <c r="J517"/>
    </row>
    <row r="518" spans="9:10" ht="14.25">
      <c r="I518"/>
      <c r="J518"/>
    </row>
    <row r="519" spans="9:10" ht="14.25">
      <c r="I519"/>
      <c r="J519"/>
    </row>
    <row r="520" spans="9:10" ht="14.25">
      <c r="I520"/>
      <c r="J520"/>
    </row>
    <row r="521" spans="9:10" ht="14.25">
      <c r="I521"/>
      <c r="J521"/>
    </row>
    <row r="522" spans="9:10" ht="14.25">
      <c r="I522"/>
      <c r="J522"/>
    </row>
    <row r="523" spans="9:10" ht="14.25">
      <c r="I523"/>
      <c r="J523"/>
    </row>
    <row r="524" spans="9:10" ht="14.25">
      <c r="I524"/>
      <c r="J524"/>
    </row>
    <row r="525" spans="9:10" ht="14.25">
      <c r="I525"/>
      <c r="J525"/>
    </row>
    <row r="526" spans="9:10" ht="14.25">
      <c r="I526"/>
      <c r="J526"/>
    </row>
    <row r="527" spans="9:10" ht="14.25">
      <c r="I527"/>
      <c r="J527"/>
    </row>
    <row r="528" spans="9:10" ht="14.25">
      <c r="I528"/>
      <c r="J528"/>
    </row>
    <row r="529" spans="9:10" ht="14.25">
      <c r="I529"/>
      <c r="J529"/>
    </row>
    <row r="530" spans="9:10" ht="14.25">
      <c r="I530"/>
      <c r="J530"/>
    </row>
    <row r="531" spans="9:10" ht="14.25">
      <c r="I531"/>
      <c r="J531"/>
    </row>
    <row r="532" spans="9:10" ht="14.25">
      <c r="I532"/>
      <c r="J532"/>
    </row>
    <row r="533" spans="9:10" ht="14.25">
      <c r="I533"/>
      <c r="J533"/>
    </row>
    <row r="534" spans="9:10" ht="14.25">
      <c r="I534"/>
      <c r="J534"/>
    </row>
    <row r="535" spans="9:10" ht="14.25">
      <c r="I535"/>
      <c r="J535"/>
    </row>
    <row r="536" spans="9:10" ht="14.25">
      <c r="I536"/>
      <c r="J536"/>
    </row>
    <row r="537" spans="9:10" ht="14.25">
      <c r="I537"/>
      <c r="J537"/>
    </row>
    <row r="538" spans="9:10" ht="14.25">
      <c r="I538"/>
      <c r="J538"/>
    </row>
    <row r="539" spans="9:10" ht="14.25">
      <c r="I539"/>
      <c r="J539"/>
    </row>
    <row r="540" spans="9:10" ht="14.25">
      <c r="I540"/>
      <c r="J540"/>
    </row>
    <row r="541" spans="9:10" ht="14.25">
      <c r="I541"/>
      <c r="J541"/>
    </row>
    <row r="542" spans="9:10" ht="14.25">
      <c r="I542"/>
      <c r="J542"/>
    </row>
    <row r="543" spans="9:10" ht="14.25">
      <c r="I543"/>
      <c r="J543"/>
    </row>
    <row r="544" spans="9:10" ht="14.25">
      <c r="I544"/>
      <c r="J544"/>
    </row>
    <row r="545" spans="9:10" ht="14.25">
      <c r="I545"/>
      <c r="J545"/>
    </row>
    <row r="546" spans="9:10" ht="14.25">
      <c r="I546"/>
      <c r="J546"/>
    </row>
    <row r="547" spans="9:10" ht="14.25">
      <c r="I547"/>
      <c r="J547"/>
    </row>
    <row r="548" spans="9:10" ht="14.25">
      <c r="I548"/>
      <c r="J548"/>
    </row>
    <row r="549" spans="9:10" ht="14.25">
      <c r="I549"/>
      <c r="J549"/>
    </row>
    <row r="550" spans="9:10" ht="14.25">
      <c r="I550"/>
      <c r="J550"/>
    </row>
    <row r="551" spans="9:10" ht="14.25">
      <c r="I551"/>
      <c r="J551"/>
    </row>
    <row r="552" spans="9:10" ht="14.25">
      <c r="I552"/>
      <c r="J552"/>
    </row>
    <row r="553" spans="9:10" ht="14.25">
      <c r="I553"/>
      <c r="J553"/>
    </row>
    <row r="554" spans="9:10" ht="14.25">
      <c r="I554"/>
      <c r="J554"/>
    </row>
    <row r="555" spans="9:10" ht="14.25">
      <c r="I555"/>
      <c r="J555"/>
    </row>
    <row r="556" spans="9:10" ht="14.25">
      <c r="I556"/>
      <c r="J556"/>
    </row>
    <row r="557" spans="9:10" ht="14.25">
      <c r="I557"/>
      <c r="J557"/>
    </row>
    <row r="558" spans="9:10" ht="14.25">
      <c r="I558"/>
      <c r="J558"/>
    </row>
    <row r="559" spans="9:10" ht="14.25">
      <c r="I559"/>
      <c r="J559"/>
    </row>
    <row r="560" spans="9:10" ht="14.25">
      <c r="I560"/>
      <c r="J560"/>
    </row>
    <row r="561" spans="9:10" ht="14.25">
      <c r="I561"/>
      <c r="J561"/>
    </row>
    <row r="562" spans="9:10" ht="14.25">
      <c r="I562"/>
      <c r="J562"/>
    </row>
    <row r="563" spans="9:10" ht="14.25">
      <c r="I563"/>
      <c r="J563"/>
    </row>
    <row r="564" spans="9:10" ht="14.25">
      <c r="I564"/>
      <c r="J564"/>
    </row>
    <row r="565" spans="9:10" ht="14.25">
      <c r="I565"/>
      <c r="J565"/>
    </row>
    <row r="566" spans="9:10" ht="14.25">
      <c r="I566"/>
      <c r="J566"/>
    </row>
    <row r="567" spans="9:10" ht="14.25">
      <c r="I567"/>
      <c r="J567"/>
    </row>
    <row r="568" spans="9:10" ht="14.25">
      <c r="I568"/>
      <c r="J568"/>
    </row>
    <row r="569" spans="9:10" ht="14.25">
      <c r="I569"/>
      <c r="J569"/>
    </row>
    <row r="570" spans="9:10" ht="14.25">
      <c r="I570"/>
      <c r="J570"/>
    </row>
    <row r="571" spans="9:10" ht="14.25">
      <c r="I571"/>
      <c r="J571"/>
    </row>
    <row r="572" spans="9:10" ht="14.25">
      <c r="I572"/>
      <c r="J572"/>
    </row>
    <row r="573" spans="9:10" ht="14.25">
      <c r="I573"/>
      <c r="J573"/>
    </row>
    <row r="574" spans="9:10" ht="14.25">
      <c r="I574"/>
      <c r="J574"/>
    </row>
    <row r="575" spans="9:10" ht="14.25">
      <c r="I575"/>
      <c r="J575"/>
    </row>
    <row r="576" spans="9:10" ht="14.25">
      <c r="I576"/>
      <c r="J576"/>
    </row>
    <row r="577" spans="9:10" ht="14.25">
      <c r="I577"/>
      <c r="J577"/>
    </row>
    <row r="578" spans="9:10" ht="14.25">
      <c r="I578"/>
      <c r="J578"/>
    </row>
    <row r="579" spans="9:10" ht="14.25">
      <c r="I579"/>
      <c r="J579"/>
    </row>
    <row r="580" spans="9:10" ht="14.25">
      <c r="I580"/>
      <c r="J580"/>
    </row>
    <row r="581" spans="9:10" ht="14.25">
      <c r="I581"/>
      <c r="J581"/>
    </row>
    <row r="582" spans="9:10" ht="14.25">
      <c r="I582"/>
      <c r="J582"/>
    </row>
    <row r="583" spans="9:10" ht="14.25">
      <c r="I583"/>
      <c r="J583"/>
    </row>
    <row r="584" spans="9:10" ht="14.25">
      <c r="I584"/>
      <c r="J584"/>
    </row>
    <row r="585" spans="9:10" ht="14.25">
      <c r="I585"/>
      <c r="J585"/>
    </row>
    <row r="586" spans="9:10" ht="14.25">
      <c r="I586"/>
      <c r="J586"/>
    </row>
    <row r="587" spans="9:10" ht="14.25">
      <c r="I587"/>
      <c r="J587"/>
    </row>
    <row r="588" spans="9:10" ht="14.25">
      <c r="I588"/>
      <c r="J588"/>
    </row>
    <row r="589" spans="9:10" ht="14.25">
      <c r="I589"/>
      <c r="J589"/>
    </row>
    <row r="590" spans="9:10" ht="14.25">
      <c r="I590"/>
      <c r="J590"/>
    </row>
    <row r="591" spans="9:10" ht="14.25">
      <c r="I591"/>
      <c r="J591"/>
    </row>
    <row r="592" spans="9:10" ht="14.25">
      <c r="I592"/>
      <c r="J592"/>
    </row>
    <row r="593" spans="9:10" ht="14.25">
      <c r="I593"/>
      <c r="J593"/>
    </row>
    <row r="594" spans="9:10" ht="14.25">
      <c r="I594"/>
      <c r="J594"/>
    </row>
    <row r="595" spans="9:10" ht="14.25">
      <c r="I595"/>
      <c r="J595"/>
    </row>
    <row r="596" spans="9:10" ht="14.25">
      <c r="I596"/>
      <c r="J596"/>
    </row>
    <row r="597" spans="9:10" ht="14.25">
      <c r="I597"/>
      <c r="J597"/>
    </row>
    <row r="598" spans="9:10" ht="14.25">
      <c r="I598"/>
      <c r="J598"/>
    </row>
    <row r="599" spans="9:10" ht="14.25">
      <c r="I599"/>
      <c r="J599"/>
    </row>
    <row r="600" spans="9:10" ht="14.25">
      <c r="I600"/>
      <c r="J600"/>
    </row>
    <row r="601" spans="9:10" ht="14.25">
      <c r="I601"/>
      <c r="J601"/>
    </row>
    <row r="602" spans="9:10" ht="14.25">
      <c r="I602"/>
      <c r="J602"/>
    </row>
    <row r="603" spans="9:10" ht="14.25">
      <c r="I603"/>
      <c r="J603"/>
    </row>
    <row r="604" spans="9:10" ht="14.25">
      <c r="I604"/>
      <c r="J604"/>
    </row>
    <row r="605" spans="9:10" ht="14.25">
      <c r="I605"/>
      <c r="J605"/>
    </row>
    <row r="606" spans="9:10" ht="14.25">
      <c r="I606"/>
      <c r="J606"/>
    </row>
    <row r="607" spans="9:10" ht="14.25">
      <c r="I607"/>
      <c r="J607"/>
    </row>
    <row r="608" spans="9:10" ht="14.25">
      <c r="I608"/>
      <c r="J608"/>
    </row>
    <row r="609" spans="9:10" ht="14.25">
      <c r="I609"/>
      <c r="J609"/>
    </row>
    <row r="610" spans="9:10" ht="14.25">
      <c r="I610"/>
      <c r="J610"/>
    </row>
    <row r="611" spans="9:10" ht="14.25">
      <c r="I611"/>
      <c r="J611"/>
    </row>
    <row r="612" spans="9:10" ht="14.25">
      <c r="I612"/>
      <c r="J612"/>
    </row>
    <row r="613" spans="9:10" ht="14.25">
      <c r="I613"/>
      <c r="J613"/>
    </row>
    <row r="614" spans="9:10" ht="14.25">
      <c r="I614"/>
      <c r="J614"/>
    </row>
    <row r="615" spans="9:10" ht="14.25">
      <c r="I615"/>
      <c r="J615"/>
    </row>
    <row r="616" spans="9:10" ht="14.25">
      <c r="I616"/>
      <c r="J616"/>
    </row>
    <row r="617" spans="9:10" ht="14.25">
      <c r="I617"/>
      <c r="J617"/>
    </row>
    <row r="618" spans="9:10" ht="14.25">
      <c r="I618"/>
      <c r="J618"/>
    </row>
    <row r="619" spans="9:10" ht="14.25">
      <c r="I619"/>
      <c r="J619"/>
    </row>
    <row r="620" spans="9:10" ht="14.25">
      <c r="I620"/>
      <c r="J620"/>
    </row>
    <row r="621" spans="9:10" ht="14.25">
      <c r="I621"/>
      <c r="J621"/>
    </row>
    <row r="622" spans="9:10" ht="14.25">
      <c r="I622"/>
      <c r="J622"/>
    </row>
    <row r="623" spans="9:10" ht="14.25">
      <c r="I623"/>
      <c r="J623"/>
    </row>
    <row r="624" spans="9:10" ht="14.25">
      <c r="I624"/>
      <c r="J624"/>
    </row>
    <row r="625" spans="9:10" ht="14.25">
      <c r="I625"/>
      <c r="J625"/>
    </row>
    <row r="626" spans="9:10" ht="14.25">
      <c r="I626"/>
      <c r="J626"/>
    </row>
    <row r="627" spans="9:10" ht="14.25">
      <c r="I627"/>
      <c r="J627"/>
    </row>
    <row r="628" spans="9:10" ht="14.25">
      <c r="I628"/>
      <c r="J628"/>
    </row>
    <row r="629" spans="9:10" ht="14.25">
      <c r="I629"/>
      <c r="J629"/>
    </row>
    <row r="630" spans="9:10" ht="14.25">
      <c r="I630"/>
      <c r="J630"/>
    </row>
    <row r="631" spans="9:10" ht="14.25">
      <c r="I631"/>
      <c r="J631"/>
    </row>
    <row r="632" spans="9:10" ht="14.25">
      <c r="I632"/>
      <c r="J632"/>
    </row>
    <row r="633" spans="9:10" ht="14.25">
      <c r="I633"/>
      <c r="J633"/>
    </row>
    <row r="634" spans="9:10" ht="14.25">
      <c r="I634"/>
      <c r="J634"/>
    </row>
    <row r="635" spans="9:10" ht="14.25">
      <c r="I635"/>
      <c r="J635"/>
    </row>
    <row r="636" spans="9:10" ht="14.25">
      <c r="I636"/>
      <c r="J636"/>
    </row>
    <row r="637" spans="9:10" ht="14.25">
      <c r="I637"/>
      <c r="J637"/>
    </row>
    <row r="638" spans="9:10" ht="14.25">
      <c r="I638"/>
      <c r="J638"/>
    </row>
    <row r="639" spans="9:10" ht="14.25">
      <c r="I639"/>
      <c r="J639"/>
    </row>
    <row r="640" spans="9:10" ht="14.25">
      <c r="I640"/>
      <c r="J640"/>
    </row>
    <row r="641" spans="9:10" ht="14.25">
      <c r="I641"/>
      <c r="J641"/>
    </row>
    <row r="642" spans="9:10" ht="14.25">
      <c r="I642"/>
      <c r="J642"/>
    </row>
    <row r="643" spans="9:10" ht="14.25">
      <c r="I643"/>
      <c r="J643"/>
    </row>
    <row r="644" spans="9:10" ht="14.25">
      <c r="I644"/>
      <c r="J644"/>
    </row>
    <row r="645" spans="9:10" ht="14.25">
      <c r="I645"/>
      <c r="J645"/>
    </row>
    <row r="646" spans="9:10" ht="14.25">
      <c r="I646"/>
      <c r="J646"/>
    </row>
    <row r="647" spans="9:10" ht="14.25">
      <c r="I647"/>
      <c r="J647"/>
    </row>
    <row r="648" spans="9:10" ht="14.25">
      <c r="I648"/>
      <c r="J648"/>
    </row>
    <row r="649" spans="9:10" ht="14.25">
      <c r="I649"/>
      <c r="J649"/>
    </row>
    <row r="650" spans="9:10" ht="14.25">
      <c r="I650"/>
      <c r="J650"/>
    </row>
    <row r="651" spans="9:10" ht="14.25">
      <c r="I651"/>
      <c r="J651"/>
    </row>
    <row r="652" spans="9:10" ht="14.25">
      <c r="I652"/>
      <c r="J652"/>
    </row>
    <row r="653" spans="9:10" ht="14.25">
      <c r="I653"/>
      <c r="J653"/>
    </row>
    <row r="654" spans="9:10" ht="14.25">
      <c r="I654"/>
      <c r="J654"/>
    </row>
    <row r="655" spans="9:10" ht="14.25">
      <c r="I655"/>
      <c r="J655"/>
    </row>
    <row r="656" spans="9:10" ht="14.25">
      <c r="I656"/>
      <c r="J656"/>
    </row>
    <row r="657" spans="9:10" ht="14.25">
      <c r="I657"/>
      <c r="J657"/>
    </row>
    <row r="658" spans="9:10" ht="14.25">
      <c r="I658"/>
      <c r="J658"/>
    </row>
    <row r="659" spans="9:10" ht="14.25">
      <c r="I659"/>
      <c r="J659"/>
    </row>
    <row r="660" spans="9:10" ht="14.25">
      <c r="I660"/>
      <c r="J660"/>
    </row>
    <row r="661" spans="9:10" ht="14.25">
      <c r="I661"/>
      <c r="J661"/>
    </row>
    <row r="662" spans="9:10" ht="14.25">
      <c r="I662"/>
      <c r="J662"/>
    </row>
    <row r="663" spans="9:10" ht="14.25">
      <c r="I663"/>
      <c r="J663"/>
    </row>
    <row r="664" spans="9:10" ht="14.25">
      <c r="I664"/>
      <c r="J664"/>
    </row>
    <row r="665" spans="9:10" ht="14.25">
      <c r="I665"/>
      <c r="J665"/>
    </row>
    <row r="666" spans="9:10" ht="14.25">
      <c r="I666"/>
      <c r="J666"/>
    </row>
    <row r="667" spans="9:10" ht="14.25">
      <c r="I667"/>
      <c r="J667"/>
    </row>
    <row r="668" spans="9:10" ht="14.25">
      <c r="I668"/>
      <c r="J668"/>
    </row>
    <row r="669" spans="9:10" ht="14.25">
      <c r="I669"/>
      <c r="J669"/>
    </row>
    <row r="670" spans="9:10" ht="14.25">
      <c r="I670"/>
      <c r="J670"/>
    </row>
    <row r="671" spans="9:10" ht="14.25">
      <c r="I671"/>
      <c r="J671"/>
    </row>
    <row r="672" spans="9:10" ht="14.25">
      <c r="I672"/>
      <c r="J672"/>
    </row>
    <row r="673" spans="9:10" ht="14.25">
      <c r="I673"/>
      <c r="J673"/>
    </row>
    <row r="674" spans="9:10" ht="14.25">
      <c r="I674"/>
      <c r="J674"/>
    </row>
    <row r="675" spans="9:10" ht="14.25">
      <c r="I675"/>
      <c r="J675"/>
    </row>
    <row r="676" spans="9:10" ht="14.25">
      <c r="I676"/>
      <c r="J676"/>
    </row>
    <row r="677" spans="9:10" ht="14.25">
      <c r="I677"/>
      <c r="J677"/>
    </row>
    <row r="678" spans="9:10" ht="14.25">
      <c r="I678"/>
      <c r="J678"/>
    </row>
    <row r="679" spans="9:10" ht="14.25">
      <c r="I679"/>
      <c r="J679"/>
    </row>
    <row r="680" spans="9:10" ht="14.25">
      <c r="I680"/>
      <c r="J680"/>
    </row>
  </sheetData>
  <sheetProtection password="CE4F" sheet="1"/>
  <mergeCells count="54">
    <mergeCell ref="A25:B26"/>
    <mergeCell ref="F25:G26"/>
    <mergeCell ref="K25:L26"/>
    <mergeCell ref="A24:B24"/>
    <mergeCell ref="C24:D24"/>
    <mergeCell ref="F24:G24"/>
    <mergeCell ref="H24:I24"/>
    <mergeCell ref="K24:L24"/>
    <mergeCell ref="M24:N24"/>
    <mergeCell ref="A22:B22"/>
    <mergeCell ref="C22:D22"/>
    <mergeCell ref="F22:G22"/>
    <mergeCell ref="H22:I22"/>
    <mergeCell ref="K22:L22"/>
    <mergeCell ref="M22:N22"/>
    <mergeCell ref="A16:B17"/>
    <mergeCell ref="F16:G17"/>
    <mergeCell ref="K16:L17"/>
    <mergeCell ref="A20:B20"/>
    <mergeCell ref="F20:G20"/>
    <mergeCell ref="K20:L20"/>
    <mergeCell ref="A15:B15"/>
    <mergeCell ref="C15:D15"/>
    <mergeCell ref="F15:G15"/>
    <mergeCell ref="H15:I15"/>
    <mergeCell ref="K15:L15"/>
    <mergeCell ref="M15:N15"/>
    <mergeCell ref="A13:B13"/>
    <mergeCell ref="C13:D13"/>
    <mergeCell ref="F13:G13"/>
    <mergeCell ref="H13:I13"/>
    <mergeCell ref="K13:L13"/>
    <mergeCell ref="M13:N13"/>
    <mergeCell ref="A7:B8"/>
    <mergeCell ref="F7:G8"/>
    <mergeCell ref="K7:L8"/>
    <mergeCell ref="A11:B11"/>
    <mergeCell ref="F11:G11"/>
    <mergeCell ref="K11:L11"/>
    <mergeCell ref="M4:N4"/>
    <mergeCell ref="A6:B6"/>
    <mergeCell ref="C6:D6"/>
    <mergeCell ref="F6:G6"/>
    <mergeCell ref="H6:I6"/>
    <mergeCell ref="K6:L6"/>
    <mergeCell ref="M6:N6"/>
    <mergeCell ref="A2:B2"/>
    <mergeCell ref="F2:G2"/>
    <mergeCell ref="K2:L2"/>
    <mergeCell ref="A4:B4"/>
    <mergeCell ref="C4:D4"/>
    <mergeCell ref="F4:G4"/>
    <mergeCell ref="H4:I4"/>
    <mergeCell ref="K4:L4"/>
  </mergeCells>
  <printOptions/>
  <pageMargins left="0" right="0" top="0" bottom="0" header="0" footer="0"/>
  <pageSetup fitToHeight="1" fitToWidth="1" horizontalDpi="600" verticalDpi="600" orientation="landscape" paperSize="9" scale="97" r:id="rId1"/>
  <rowBreaks count="2" manualBreakCount="2">
    <brk id="33" max="255" man="1"/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0"/>
  <sheetViews>
    <sheetView zoomScalePageLayoutView="0" workbookViewId="0" topLeftCell="A1">
      <selection activeCell="B1" sqref="B1"/>
    </sheetView>
  </sheetViews>
  <sheetFormatPr defaultColWidth="11.421875" defaultRowHeight="15"/>
  <cols>
    <col min="1" max="3" width="11.7109375" style="0" customWidth="1"/>
    <col min="4" max="4" width="11.7109375" style="2" customWidth="1"/>
    <col min="5" max="5" width="1.1484375" style="2" customWidth="1"/>
    <col min="6" max="8" width="11.7109375" style="0" customWidth="1"/>
    <col min="9" max="9" width="11.7109375" style="3" customWidth="1"/>
    <col min="10" max="10" width="1.1484375" style="2" customWidth="1"/>
    <col min="11" max="14" width="11.7109375" style="0" customWidth="1"/>
    <col min="15" max="22" width="12.7109375" style="0" customWidth="1"/>
  </cols>
  <sheetData>
    <row r="1" spans="1:14" ht="15" thickBot="1">
      <c r="A1" s="8" t="s">
        <v>11</v>
      </c>
      <c r="B1" s="1"/>
      <c r="C1" s="8" t="s">
        <v>4</v>
      </c>
      <c r="D1" s="1"/>
      <c r="F1" s="8" t="s">
        <v>11</v>
      </c>
      <c r="G1" s="1"/>
      <c r="H1" s="8" t="s">
        <v>4</v>
      </c>
      <c r="I1" s="1"/>
      <c r="K1" s="8" t="s">
        <v>11</v>
      </c>
      <c r="L1" s="1"/>
      <c r="M1" s="8" t="s">
        <v>4</v>
      </c>
      <c r="N1" s="1"/>
    </row>
    <row r="2" spans="1:14" ht="33.75" customHeight="1" thickBot="1">
      <c r="A2" s="50">
        <f>IF(ISBLANK(Master!$F$27),"",Master!$F$27)</f>
      </c>
      <c r="B2" s="55"/>
      <c r="C2" s="22" t="str">
        <f>IF((Master!$B$4-Master!$F27)&lt;20,Master!$I27," ")</f>
        <v> </v>
      </c>
      <c r="D2" s="25">
        <f>Master!$E27</f>
      </c>
      <c r="F2" s="50">
        <f>IF(ISBLANK(Master!$F$28),"",Master!$F$28)</f>
      </c>
      <c r="G2" s="51"/>
      <c r="H2" s="22" t="str">
        <f>IF((Master!$B$4-Master!$F28)&lt;20,Master!$I28," ")</f>
        <v> </v>
      </c>
      <c r="I2" s="25">
        <f>Master!$E28</f>
      </c>
      <c r="K2" s="50">
        <f>IF(ISBLANK(Master!$F$29),"",Master!$F$29)</f>
      </c>
      <c r="L2" s="51"/>
      <c r="M2" s="22" t="str">
        <f>IF((Master!$B$4-Master!$F29)&lt;20,Master!$I29," ")</f>
        <v> </v>
      </c>
      <c r="N2" s="25">
        <f>Master!$E29</f>
      </c>
    </row>
    <row r="3" spans="1:14" ht="15" thickBot="1">
      <c r="A3" s="8" t="s">
        <v>0</v>
      </c>
      <c r="B3" s="1"/>
      <c r="C3" s="20" t="s">
        <v>1</v>
      </c>
      <c r="D3" s="21"/>
      <c r="F3" s="8" t="s">
        <v>0</v>
      </c>
      <c r="G3" s="1"/>
      <c r="H3" s="8" t="s">
        <v>1</v>
      </c>
      <c r="I3" s="1"/>
      <c r="K3" s="8" t="s">
        <v>0</v>
      </c>
      <c r="L3" s="1"/>
      <c r="M3" s="8" t="s">
        <v>1</v>
      </c>
      <c r="N3" s="1"/>
    </row>
    <row r="4" spans="1:14" ht="33.75" customHeight="1" thickBot="1">
      <c r="A4" s="52">
        <f>IF(ISBLANK(Master!$B$2),"",Master!$B$2)</f>
      </c>
      <c r="B4" s="53"/>
      <c r="C4" s="52" t="str">
        <f>IF(ISBLANK(Master!$B$3),"",Master!$B$3)</f>
        <v>GS am Friedensring</v>
      </c>
      <c r="D4" s="53"/>
      <c r="E4" s="12"/>
      <c r="F4" s="52">
        <f>A4</f>
      </c>
      <c r="G4" s="53"/>
      <c r="H4" s="52" t="str">
        <f>C4</f>
        <v>GS am Friedensring</v>
      </c>
      <c r="I4" s="54"/>
      <c r="J4" s="9"/>
      <c r="K4" s="52">
        <f>A4</f>
      </c>
      <c r="L4" s="53"/>
      <c r="M4" s="52" t="str">
        <f>C4</f>
        <v>GS am Friedensring</v>
      </c>
      <c r="N4" s="54"/>
    </row>
    <row r="5" spans="1:14" ht="15" thickBot="1">
      <c r="A5" s="8" t="s">
        <v>3</v>
      </c>
      <c r="B5" s="1"/>
      <c r="C5" s="8" t="s">
        <v>2</v>
      </c>
      <c r="D5" s="1"/>
      <c r="F5" s="8" t="s">
        <v>3</v>
      </c>
      <c r="G5" s="1"/>
      <c r="H5" s="8" t="s">
        <v>2</v>
      </c>
      <c r="I5" s="1"/>
      <c r="K5" s="8" t="s">
        <v>3</v>
      </c>
      <c r="L5" s="1"/>
      <c r="M5" s="8" t="s">
        <v>2</v>
      </c>
      <c r="N5" s="1"/>
    </row>
    <row r="6" spans="1:14" ht="33.75" customHeight="1" thickBot="1">
      <c r="A6" s="52">
        <f>IF(ISBLANK(Master!$C$27),"",Master!$C$27)</f>
      </c>
      <c r="B6" s="53"/>
      <c r="C6" s="52">
        <f>IF(ISBLANK(Master!$B$27),"",Master!$B$27)</f>
      </c>
      <c r="D6" s="53"/>
      <c r="F6" s="52">
        <f>IF(ISBLANK(Master!$C$28),"",Master!$C$28)</f>
      </c>
      <c r="G6" s="53"/>
      <c r="H6" s="52">
        <f>IF(ISBLANK(Master!$B$28),"",Master!$B$28)</f>
      </c>
      <c r="I6" s="53"/>
      <c r="K6" s="52">
        <f>IF(ISBLANK(Master!$C$29),"",Master!$C$29)</f>
      </c>
      <c r="L6" s="53"/>
      <c r="M6" s="52">
        <f>IF(ISBLANK(Master!$B$29),"",Master!$B$29)</f>
      </c>
      <c r="N6" s="53"/>
    </row>
    <row r="7" spans="1:14" ht="15.75" customHeight="1" thickBot="1">
      <c r="A7" s="56" t="str">
        <f>Master!B1</f>
        <v>Crosslauf Wittenburg</v>
      </c>
      <c r="B7" s="57"/>
      <c r="C7" s="8" t="s">
        <v>7</v>
      </c>
      <c r="D7" s="1"/>
      <c r="F7" s="56" t="str">
        <f>A7</f>
        <v>Crosslauf Wittenburg</v>
      </c>
      <c r="G7" s="57"/>
      <c r="H7" s="8" t="s">
        <v>7</v>
      </c>
      <c r="I7" s="1"/>
      <c r="K7" s="56" t="str">
        <f>A7</f>
        <v>Crosslauf Wittenburg</v>
      </c>
      <c r="L7" s="57"/>
      <c r="M7" s="8" t="s">
        <v>7</v>
      </c>
      <c r="N7" s="1"/>
    </row>
    <row r="8" spans="1:14" ht="33.75" customHeight="1" thickBot="1">
      <c r="A8" s="58"/>
      <c r="B8" s="59"/>
      <c r="C8" s="23"/>
      <c r="D8" s="24"/>
      <c r="F8" s="58"/>
      <c r="G8" s="59"/>
      <c r="H8" s="23"/>
      <c r="I8" s="24"/>
      <c r="K8" s="58"/>
      <c r="L8" s="59"/>
      <c r="M8" s="23"/>
      <c r="N8" s="24"/>
    </row>
    <row r="9" s="2" customFormat="1" ht="5.25" customHeight="1" thickBot="1"/>
    <row r="10" spans="1:14" ht="15" thickBot="1">
      <c r="A10" s="8" t="s">
        <v>11</v>
      </c>
      <c r="B10" s="1"/>
      <c r="C10" s="8" t="s">
        <v>4</v>
      </c>
      <c r="D10" s="1"/>
      <c r="F10" s="8" t="s">
        <v>11</v>
      </c>
      <c r="G10" s="1"/>
      <c r="H10" s="8" t="s">
        <v>4</v>
      </c>
      <c r="I10" s="1"/>
      <c r="K10" s="8" t="s">
        <v>11</v>
      </c>
      <c r="L10" s="1"/>
      <c r="M10" s="8" t="s">
        <v>4</v>
      </c>
      <c r="N10" s="1"/>
    </row>
    <row r="11" spans="1:14" ht="33.75" customHeight="1" thickBot="1">
      <c r="A11" s="50">
        <f>IF(ISBLANK(Master!$F$30),"",Master!$F$30)</f>
      </c>
      <c r="B11" s="55"/>
      <c r="C11" s="22" t="str">
        <f>IF((Master!$B$4-Master!$F30)&lt;20,Master!$I30," ")</f>
        <v> </v>
      </c>
      <c r="D11" s="25">
        <f>Master!$E30</f>
      </c>
      <c r="F11" s="50">
        <f>IF(ISBLANK(Master!$F$31),"",Master!$F$31)</f>
      </c>
      <c r="G11" s="51"/>
      <c r="H11" s="22" t="str">
        <f>IF((Master!$B$4-Master!$F31)&lt;20,Master!$I31," ")</f>
        <v> </v>
      </c>
      <c r="I11" s="25">
        <f>Master!$E31</f>
      </c>
      <c r="K11" s="50">
        <f>IF(ISBLANK(Master!$F$32),"",Master!$F$32)</f>
      </c>
      <c r="L11" s="51"/>
      <c r="M11" s="22" t="str">
        <f>IF((Master!$B$4-Master!$F32)&lt;20,Master!$I32," ")</f>
        <v> </v>
      </c>
      <c r="N11" s="25">
        <f>Master!$E32</f>
      </c>
    </row>
    <row r="12" spans="1:14" ht="15" thickBot="1">
      <c r="A12" s="8" t="s">
        <v>0</v>
      </c>
      <c r="B12" s="1"/>
      <c r="C12" s="8" t="s">
        <v>1</v>
      </c>
      <c r="D12" s="1"/>
      <c r="F12" s="8" t="s">
        <v>0</v>
      </c>
      <c r="G12" s="1"/>
      <c r="H12" s="8" t="s">
        <v>1</v>
      </c>
      <c r="I12" s="1"/>
      <c r="K12" s="8" t="s">
        <v>0</v>
      </c>
      <c r="L12" s="1"/>
      <c r="M12" s="8" t="s">
        <v>1</v>
      </c>
      <c r="N12" s="1"/>
    </row>
    <row r="13" spans="1:14" ht="33.75" customHeight="1" thickBot="1">
      <c r="A13" s="52">
        <f>A4</f>
      </c>
      <c r="B13" s="53"/>
      <c r="C13" s="52" t="str">
        <f>C4</f>
        <v>GS am Friedensring</v>
      </c>
      <c r="D13" s="54"/>
      <c r="E13" s="9"/>
      <c r="F13" s="52">
        <f>A4</f>
      </c>
      <c r="G13" s="53"/>
      <c r="H13" s="52" t="str">
        <f>C4</f>
        <v>GS am Friedensring</v>
      </c>
      <c r="I13" s="54"/>
      <c r="J13" s="9"/>
      <c r="K13" s="52">
        <f>A4</f>
      </c>
      <c r="L13" s="53"/>
      <c r="M13" s="52" t="str">
        <f>C4</f>
        <v>GS am Friedensring</v>
      </c>
      <c r="N13" s="54"/>
    </row>
    <row r="14" spans="1:14" ht="15" thickBot="1">
      <c r="A14" s="8" t="s">
        <v>3</v>
      </c>
      <c r="B14" s="1"/>
      <c r="C14" s="8" t="s">
        <v>2</v>
      </c>
      <c r="D14" s="1"/>
      <c r="F14" s="8" t="s">
        <v>3</v>
      </c>
      <c r="G14" s="1"/>
      <c r="H14" s="8" t="s">
        <v>2</v>
      </c>
      <c r="I14" s="1"/>
      <c r="K14" s="8" t="s">
        <v>3</v>
      </c>
      <c r="L14" s="1"/>
      <c r="M14" s="8" t="s">
        <v>2</v>
      </c>
      <c r="N14" s="1"/>
    </row>
    <row r="15" spans="1:14" ht="33.75" customHeight="1" thickBot="1">
      <c r="A15" s="52">
        <f>IF(ISBLANK(Master!$C$30),"",Master!$C$30)</f>
      </c>
      <c r="B15" s="53"/>
      <c r="C15" s="52">
        <f>IF(ISBLANK(Master!$B$30),"",Master!$B$30)</f>
      </c>
      <c r="D15" s="53"/>
      <c r="F15" s="52">
        <f>IF(ISBLANK(Master!$C$31),"",Master!$C$31)</f>
      </c>
      <c r="G15" s="53"/>
      <c r="H15" s="52">
        <f>IF(ISBLANK(Master!$B$31),"",Master!$B$31)</f>
      </c>
      <c r="I15" s="53"/>
      <c r="K15" s="52">
        <f>IF(ISBLANK(Master!$C$50),"",Master!$C$50)</f>
      </c>
      <c r="L15" s="53"/>
      <c r="M15" s="52">
        <f>IF(ISBLANK(Master!$B$50),"",Master!$B$50)</f>
      </c>
      <c r="N15" s="53"/>
    </row>
    <row r="16" spans="1:14" ht="15.75" customHeight="1" thickBot="1">
      <c r="A16" s="56" t="str">
        <f>A7</f>
        <v>Crosslauf Wittenburg</v>
      </c>
      <c r="B16" s="57"/>
      <c r="C16" s="8" t="s">
        <v>7</v>
      </c>
      <c r="D16" s="1"/>
      <c r="F16" s="56" t="str">
        <f>A7</f>
        <v>Crosslauf Wittenburg</v>
      </c>
      <c r="G16" s="57"/>
      <c r="H16" s="8" t="s">
        <v>7</v>
      </c>
      <c r="I16" s="1"/>
      <c r="K16" s="56" t="str">
        <f>A7</f>
        <v>Crosslauf Wittenburg</v>
      </c>
      <c r="L16" s="57"/>
      <c r="M16" s="8" t="s">
        <v>7</v>
      </c>
      <c r="N16" s="1"/>
    </row>
    <row r="17" spans="1:14" ht="33.75" customHeight="1" thickBot="1">
      <c r="A17" s="58"/>
      <c r="B17" s="59"/>
      <c r="C17" s="23"/>
      <c r="D17" s="24"/>
      <c r="F17" s="58"/>
      <c r="G17" s="59"/>
      <c r="H17" s="23"/>
      <c r="I17" s="24"/>
      <c r="K17" s="58"/>
      <c r="L17" s="59"/>
      <c r="M17" s="23"/>
      <c r="N17" s="24"/>
    </row>
    <row r="18" s="2" customFormat="1" ht="5.25" customHeight="1" thickBot="1"/>
    <row r="19" spans="1:14" ht="15" thickBot="1">
      <c r="A19" s="8" t="s">
        <v>11</v>
      </c>
      <c r="B19" s="1"/>
      <c r="C19" s="8" t="s">
        <v>4</v>
      </c>
      <c r="D19" s="1"/>
      <c r="F19" s="8" t="s">
        <v>11</v>
      </c>
      <c r="G19" s="1"/>
      <c r="H19" s="8" t="s">
        <v>4</v>
      </c>
      <c r="I19" s="1"/>
      <c r="K19" s="8" t="s">
        <v>11</v>
      </c>
      <c r="L19" s="1"/>
      <c r="M19" s="8" t="s">
        <v>4</v>
      </c>
      <c r="N19" s="1"/>
    </row>
    <row r="20" spans="1:14" ht="33.75" customHeight="1" thickBot="1">
      <c r="A20" s="50">
        <f>IF(ISBLANK(Master!$F$33),"",Master!$F$33)</f>
      </c>
      <c r="B20" s="55"/>
      <c r="C20" s="22" t="str">
        <f>IF((Master!$B$4-Master!$F33)&lt;20,Master!$I33," ")</f>
        <v> </v>
      </c>
      <c r="D20" s="25">
        <f>Master!$E33</f>
      </c>
      <c r="F20" s="50">
        <f>IF(ISBLANK(Master!$F$34),"",Master!$F$34)</f>
      </c>
      <c r="G20" s="51"/>
      <c r="H20" s="22" t="str">
        <f>IF((Master!$B$4-Master!$F34)&lt;20,Master!$I34," ")</f>
        <v> </v>
      </c>
      <c r="I20" s="25">
        <f>Master!$E34</f>
      </c>
      <c r="K20" s="50">
        <f>IF(ISBLANK(Master!$F$35),"",Master!$F$35)</f>
      </c>
      <c r="L20" s="51"/>
      <c r="M20" s="22" t="str">
        <f>IF((Master!$B$4-Master!$F35)&lt;20,Master!$I35," ")</f>
        <v> </v>
      </c>
      <c r="N20" s="25">
        <f>Master!$E35</f>
      </c>
    </row>
    <row r="21" spans="1:14" ht="15" thickBot="1">
      <c r="A21" s="8" t="s">
        <v>0</v>
      </c>
      <c r="B21" s="1"/>
      <c r="C21" s="8" t="s">
        <v>1</v>
      </c>
      <c r="D21" s="1"/>
      <c r="F21" s="8" t="s">
        <v>0</v>
      </c>
      <c r="G21" s="1"/>
      <c r="H21" s="8" t="s">
        <v>1</v>
      </c>
      <c r="I21" s="1"/>
      <c r="K21" s="8" t="s">
        <v>0</v>
      </c>
      <c r="L21" s="1"/>
      <c r="M21" s="8" t="s">
        <v>1</v>
      </c>
      <c r="N21" s="1"/>
    </row>
    <row r="22" spans="1:14" ht="33.75" customHeight="1" thickBot="1">
      <c r="A22" s="52">
        <f>A4</f>
      </c>
      <c r="B22" s="53"/>
      <c r="C22" s="52" t="str">
        <f>C4</f>
        <v>GS am Friedensring</v>
      </c>
      <c r="D22" s="54"/>
      <c r="E22" s="9"/>
      <c r="F22" s="52">
        <f>A4</f>
      </c>
      <c r="G22" s="53"/>
      <c r="H22" s="52" t="str">
        <f>C4</f>
        <v>GS am Friedensring</v>
      </c>
      <c r="I22" s="54"/>
      <c r="J22" s="9"/>
      <c r="K22" s="52">
        <f>A4</f>
      </c>
      <c r="L22" s="53"/>
      <c r="M22" s="52" t="str">
        <f>C4</f>
        <v>GS am Friedensring</v>
      </c>
      <c r="N22" s="54"/>
    </row>
    <row r="23" spans="1:14" ht="15" thickBot="1">
      <c r="A23" s="8" t="s">
        <v>3</v>
      </c>
      <c r="B23" s="1"/>
      <c r="C23" s="8" t="s">
        <v>2</v>
      </c>
      <c r="D23" s="1"/>
      <c r="F23" s="8" t="s">
        <v>3</v>
      </c>
      <c r="G23" s="1"/>
      <c r="H23" s="8" t="s">
        <v>2</v>
      </c>
      <c r="I23" s="1"/>
      <c r="K23" s="8" t="s">
        <v>3</v>
      </c>
      <c r="L23" s="1"/>
      <c r="M23" s="8" t="s">
        <v>2</v>
      </c>
      <c r="N23" s="1"/>
    </row>
    <row r="24" spans="1:14" ht="33.75" customHeight="1" thickBot="1">
      <c r="A24" s="52">
        <f>IF(ISBLANK(Master!$C$33),"",Master!$C$33)</f>
      </c>
      <c r="B24" s="53"/>
      <c r="C24" s="52">
        <f>IF(ISBLANK(Master!$B$33),"",Master!$B$33)</f>
      </c>
      <c r="D24" s="53"/>
      <c r="F24" s="52">
        <f>IF(ISBLANK(Master!$C$34),"",Master!$C$34)</f>
      </c>
      <c r="G24" s="53"/>
      <c r="H24" s="52">
        <f>IF(ISBLANK(Master!$B$34),"",Master!$B$34)</f>
      </c>
      <c r="I24" s="53"/>
      <c r="K24" s="52">
        <f>IF(ISBLANK(Master!$C$35),"",Master!$C$35)</f>
      </c>
      <c r="L24" s="53"/>
      <c r="M24" s="52">
        <f>IF(ISBLANK(Master!$B$35),"",Master!$B$35)</f>
      </c>
      <c r="N24" s="53"/>
    </row>
    <row r="25" spans="1:14" ht="15.75" customHeight="1" thickBot="1">
      <c r="A25" s="56" t="str">
        <f>A7</f>
        <v>Crosslauf Wittenburg</v>
      </c>
      <c r="B25" s="57"/>
      <c r="C25" s="8" t="s">
        <v>7</v>
      </c>
      <c r="D25" s="1"/>
      <c r="F25" s="56" t="str">
        <f>A7</f>
        <v>Crosslauf Wittenburg</v>
      </c>
      <c r="G25" s="57"/>
      <c r="H25" s="8" t="s">
        <v>7</v>
      </c>
      <c r="I25" s="1"/>
      <c r="K25" s="56" t="str">
        <f>A7</f>
        <v>Crosslauf Wittenburg</v>
      </c>
      <c r="L25" s="57"/>
      <c r="M25" s="8" t="s">
        <v>7</v>
      </c>
      <c r="N25" s="1"/>
    </row>
    <row r="26" spans="1:14" ht="33.75" customHeight="1" thickBot="1">
      <c r="A26" s="58"/>
      <c r="B26" s="59"/>
      <c r="C26" s="23"/>
      <c r="D26" s="24"/>
      <c r="F26" s="58"/>
      <c r="G26" s="59"/>
      <c r="H26" s="23"/>
      <c r="I26" s="24"/>
      <c r="K26" s="58"/>
      <c r="L26" s="59"/>
      <c r="M26" s="23"/>
      <c r="N26" s="24"/>
    </row>
    <row r="27" ht="35.25" customHeight="1">
      <c r="I27" s="2"/>
    </row>
    <row r="28" spans="9:10" ht="14.25">
      <c r="I28"/>
      <c r="J28"/>
    </row>
    <row r="29" spans="9:10" ht="35.25" customHeight="1">
      <c r="I29"/>
      <c r="J29"/>
    </row>
    <row r="30" spans="9:10" ht="14.25">
      <c r="I30"/>
      <c r="J30"/>
    </row>
    <row r="31" spans="9:10" ht="35.25" customHeight="1">
      <c r="I31"/>
      <c r="J31"/>
    </row>
    <row r="32" spans="9:10" ht="14.25">
      <c r="I32"/>
      <c r="J32"/>
    </row>
    <row r="33" spans="9:10" ht="35.25" customHeight="1">
      <c r="I33"/>
      <c r="J33"/>
    </row>
    <row r="34" spans="9:10" ht="14.25">
      <c r="I34"/>
      <c r="J34"/>
    </row>
    <row r="35" spans="9:10" ht="35.25" customHeight="1">
      <c r="I35"/>
      <c r="J35"/>
    </row>
    <row r="36" spans="9:10" ht="14.25">
      <c r="I36"/>
      <c r="J36"/>
    </row>
    <row r="37" spans="9:10" ht="35.25" customHeight="1">
      <c r="I37"/>
      <c r="J37"/>
    </row>
    <row r="38" spans="9:10" ht="14.25">
      <c r="I38"/>
      <c r="J38"/>
    </row>
    <row r="39" spans="9:10" ht="35.25" customHeight="1">
      <c r="I39"/>
      <c r="J39"/>
    </row>
    <row r="40" spans="9:10" ht="14.25">
      <c r="I40"/>
      <c r="J40"/>
    </row>
    <row r="41" spans="9:10" ht="35.25" customHeight="1">
      <c r="I41"/>
      <c r="J41"/>
    </row>
    <row r="42" spans="9:10" ht="14.25">
      <c r="I42"/>
      <c r="J42"/>
    </row>
    <row r="43" spans="9:10" ht="35.25" customHeight="1">
      <c r="I43"/>
      <c r="J43"/>
    </row>
    <row r="44" spans="9:10" ht="14.25">
      <c r="I44"/>
      <c r="J44"/>
    </row>
    <row r="45" spans="9:10" ht="35.25" customHeight="1">
      <c r="I45"/>
      <c r="J45"/>
    </row>
    <row r="46" spans="9:10" ht="14.25">
      <c r="I46"/>
      <c r="J46"/>
    </row>
    <row r="47" spans="9:10" ht="35.25" customHeight="1">
      <c r="I47"/>
      <c r="J47"/>
    </row>
    <row r="48" spans="9:10" ht="14.25">
      <c r="I48"/>
      <c r="J48"/>
    </row>
    <row r="49" spans="9:10" ht="35.25" customHeight="1">
      <c r="I49"/>
      <c r="J49"/>
    </row>
    <row r="50" spans="9:10" ht="14.25">
      <c r="I50"/>
      <c r="J50"/>
    </row>
    <row r="51" spans="9:10" ht="35.25" customHeight="1">
      <c r="I51"/>
      <c r="J51"/>
    </row>
    <row r="52" spans="9:10" ht="14.25">
      <c r="I52"/>
      <c r="J52"/>
    </row>
    <row r="53" spans="9:10" ht="35.25" customHeight="1">
      <c r="I53"/>
      <c r="J53"/>
    </row>
    <row r="54" spans="9:10" ht="14.25">
      <c r="I54"/>
      <c r="J54"/>
    </row>
    <row r="55" spans="9:10" ht="35.25" customHeight="1">
      <c r="I55"/>
      <c r="J55"/>
    </row>
    <row r="56" spans="9:10" ht="14.25">
      <c r="I56"/>
      <c r="J56"/>
    </row>
    <row r="57" spans="9:10" ht="35.25" customHeight="1">
      <c r="I57"/>
      <c r="J57"/>
    </row>
    <row r="58" spans="9:10" ht="14.25">
      <c r="I58"/>
      <c r="J58"/>
    </row>
    <row r="59" spans="9:10" ht="35.25" customHeight="1">
      <c r="I59"/>
      <c r="J59"/>
    </row>
    <row r="60" spans="9:10" ht="14.25">
      <c r="I60"/>
      <c r="J60"/>
    </row>
    <row r="61" spans="9:10" ht="35.25" customHeight="1">
      <c r="I61"/>
      <c r="J61"/>
    </row>
    <row r="62" spans="9:10" ht="14.25">
      <c r="I62"/>
      <c r="J62"/>
    </row>
    <row r="63" spans="9:10" ht="35.25" customHeight="1">
      <c r="I63"/>
      <c r="J63"/>
    </row>
    <row r="64" spans="9:10" ht="14.25">
      <c r="I64"/>
      <c r="J64"/>
    </row>
    <row r="65" spans="9:10" ht="35.25" customHeight="1">
      <c r="I65"/>
      <c r="J65"/>
    </row>
    <row r="66" spans="9:10" ht="14.25">
      <c r="I66"/>
      <c r="J66"/>
    </row>
    <row r="67" spans="9:10" ht="35.25" customHeight="1">
      <c r="I67"/>
      <c r="J67"/>
    </row>
    <row r="68" spans="9:10" ht="14.25">
      <c r="I68"/>
      <c r="J68"/>
    </row>
    <row r="69" spans="9:10" ht="35.25" customHeight="1">
      <c r="I69"/>
      <c r="J69"/>
    </row>
    <row r="70" spans="9:10" ht="14.25">
      <c r="I70"/>
      <c r="J70"/>
    </row>
    <row r="71" spans="9:10" ht="35.25" customHeight="1">
      <c r="I71"/>
      <c r="J71"/>
    </row>
    <row r="72" spans="9:10" ht="14.25">
      <c r="I72"/>
      <c r="J72"/>
    </row>
    <row r="73" spans="9:10" ht="35.25" customHeight="1">
      <c r="I73"/>
      <c r="J73"/>
    </row>
    <row r="74" spans="9:10" ht="14.25">
      <c r="I74"/>
      <c r="J74"/>
    </row>
    <row r="75" spans="9:10" ht="35.25" customHeight="1">
      <c r="I75"/>
      <c r="J75"/>
    </row>
    <row r="76" spans="9:10" ht="14.25">
      <c r="I76"/>
      <c r="J76"/>
    </row>
    <row r="77" spans="9:10" ht="35.25" customHeight="1">
      <c r="I77"/>
      <c r="J77"/>
    </row>
    <row r="78" spans="9:10" ht="14.25">
      <c r="I78"/>
      <c r="J78"/>
    </row>
    <row r="79" spans="9:10" ht="35.25" customHeight="1">
      <c r="I79"/>
      <c r="J79"/>
    </row>
    <row r="80" spans="9:10" ht="14.25">
      <c r="I80"/>
      <c r="J80"/>
    </row>
    <row r="81" spans="9:10" ht="35.25" customHeight="1">
      <c r="I81"/>
      <c r="J81"/>
    </row>
    <row r="82" spans="9:10" ht="14.25">
      <c r="I82"/>
      <c r="J82"/>
    </row>
    <row r="83" spans="9:10" ht="35.25" customHeight="1">
      <c r="I83"/>
      <c r="J83"/>
    </row>
    <row r="84" spans="9:10" ht="14.25">
      <c r="I84"/>
      <c r="J84"/>
    </row>
    <row r="85" spans="9:10" ht="35.25" customHeight="1">
      <c r="I85"/>
      <c r="J85"/>
    </row>
    <row r="86" spans="9:10" ht="14.25">
      <c r="I86"/>
      <c r="J86"/>
    </row>
    <row r="87" spans="9:10" ht="35.25" customHeight="1">
      <c r="I87"/>
      <c r="J87"/>
    </row>
    <row r="88" spans="9:10" ht="14.25">
      <c r="I88"/>
      <c r="J88"/>
    </row>
    <row r="89" spans="9:10" ht="35.25" customHeight="1">
      <c r="I89"/>
      <c r="J89"/>
    </row>
    <row r="90" spans="9:10" ht="14.25">
      <c r="I90"/>
      <c r="J90"/>
    </row>
    <row r="91" spans="9:10" ht="35.25" customHeight="1">
      <c r="I91"/>
      <c r="J91"/>
    </row>
    <row r="92" spans="9:10" ht="14.25">
      <c r="I92"/>
      <c r="J92"/>
    </row>
    <row r="93" spans="9:10" ht="35.25" customHeight="1">
      <c r="I93"/>
      <c r="J93"/>
    </row>
    <row r="94" spans="9:10" ht="14.25">
      <c r="I94"/>
      <c r="J94"/>
    </row>
    <row r="95" spans="9:10" ht="35.25" customHeight="1">
      <c r="I95"/>
      <c r="J95"/>
    </row>
    <row r="96" spans="9:10" ht="14.25">
      <c r="I96"/>
      <c r="J96"/>
    </row>
    <row r="97" spans="9:10" ht="35.25" customHeight="1">
      <c r="I97"/>
      <c r="J97"/>
    </row>
    <row r="98" spans="9:10" ht="14.25">
      <c r="I98"/>
      <c r="J98"/>
    </row>
    <row r="99" spans="9:10" ht="35.25" customHeight="1">
      <c r="I99"/>
      <c r="J99"/>
    </row>
    <row r="100" spans="9:10" ht="14.25">
      <c r="I100"/>
      <c r="J100"/>
    </row>
    <row r="101" spans="9:10" ht="35.25" customHeight="1">
      <c r="I101"/>
      <c r="J101"/>
    </row>
    <row r="102" spans="9:10" ht="14.25">
      <c r="I102"/>
      <c r="J102"/>
    </row>
    <row r="103" spans="9:10" ht="35.25" customHeight="1">
      <c r="I103"/>
      <c r="J103"/>
    </row>
    <row r="104" spans="9:10" ht="14.25">
      <c r="I104"/>
      <c r="J104"/>
    </row>
    <row r="105" spans="9:10" ht="35.25" customHeight="1">
      <c r="I105"/>
      <c r="J105"/>
    </row>
    <row r="106" spans="9:10" ht="14.25">
      <c r="I106"/>
      <c r="J106"/>
    </row>
    <row r="107" spans="9:10" ht="35.25" customHeight="1">
      <c r="I107"/>
      <c r="J107"/>
    </row>
    <row r="108" spans="9:10" ht="14.25">
      <c r="I108"/>
      <c r="J108"/>
    </row>
    <row r="109" spans="9:10" ht="35.25" customHeight="1">
      <c r="I109"/>
      <c r="J109"/>
    </row>
    <row r="110" spans="9:10" ht="14.25">
      <c r="I110"/>
      <c r="J110"/>
    </row>
    <row r="111" spans="9:10" ht="35.25" customHeight="1">
      <c r="I111"/>
      <c r="J111"/>
    </row>
    <row r="112" spans="9:10" ht="14.25">
      <c r="I112"/>
      <c r="J112"/>
    </row>
    <row r="113" spans="9:10" ht="35.25" customHeight="1">
      <c r="I113"/>
      <c r="J113"/>
    </row>
    <row r="114" spans="9:10" ht="14.25">
      <c r="I114"/>
      <c r="J114"/>
    </row>
    <row r="115" spans="9:10" ht="35.25" customHeight="1">
      <c r="I115"/>
      <c r="J115"/>
    </row>
    <row r="116" spans="9:10" ht="14.25">
      <c r="I116"/>
      <c r="J116"/>
    </row>
    <row r="117" spans="9:10" ht="35.25" customHeight="1">
      <c r="I117"/>
      <c r="J117"/>
    </row>
    <row r="118" spans="9:10" ht="14.25">
      <c r="I118"/>
      <c r="J118"/>
    </row>
    <row r="119" spans="9:10" ht="35.25" customHeight="1">
      <c r="I119"/>
      <c r="J119"/>
    </row>
    <row r="120" spans="9:10" ht="14.25">
      <c r="I120"/>
      <c r="J120"/>
    </row>
    <row r="121" spans="9:10" ht="35.25" customHeight="1">
      <c r="I121"/>
      <c r="J121"/>
    </row>
    <row r="122" spans="9:10" ht="14.25">
      <c r="I122"/>
      <c r="J122"/>
    </row>
    <row r="123" spans="9:10" ht="35.25" customHeight="1">
      <c r="I123"/>
      <c r="J123"/>
    </row>
    <row r="124" spans="9:10" ht="14.25">
      <c r="I124"/>
      <c r="J124"/>
    </row>
    <row r="125" spans="9:10" ht="35.25" customHeight="1">
      <c r="I125"/>
      <c r="J125"/>
    </row>
    <row r="126" spans="9:10" ht="14.25">
      <c r="I126"/>
      <c r="J126"/>
    </row>
    <row r="127" spans="9:10" ht="35.25" customHeight="1">
      <c r="I127"/>
      <c r="J127"/>
    </row>
    <row r="128" spans="9:10" ht="14.25">
      <c r="I128"/>
      <c r="J128"/>
    </row>
    <row r="129" spans="9:10" ht="35.25" customHeight="1">
      <c r="I129"/>
      <c r="J129"/>
    </row>
    <row r="130" spans="9:10" ht="14.25">
      <c r="I130"/>
      <c r="J130"/>
    </row>
    <row r="131" spans="9:10" ht="35.25" customHeight="1">
      <c r="I131"/>
      <c r="J131"/>
    </row>
    <row r="132" spans="9:10" ht="14.25">
      <c r="I132"/>
      <c r="J132"/>
    </row>
    <row r="133" spans="9:10" ht="35.25" customHeight="1">
      <c r="I133"/>
      <c r="J133"/>
    </row>
    <row r="134" spans="9:10" ht="14.25">
      <c r="I134"/>
      <c r="J134"/>
    </row>
    <row r="135" spans="9:10" ht="35.25" customHeight="1">
      <c r="I135"/>
      <c r="J135"/>
    </row>
    <row r="136" spans="9:10" ht="14.25">
      <c r="I136"/>
      <c r="J136"/>
    </row>
    <row r="137" spans="9:10" ht="35.25" customHeight="1">
      <c r="I137"/>
      <c r="J137"/>
    </row>
    <row r="138" spans="9:10" ht="14.25">
      <c r="I138"/>
      <c r="J138"/>
    </row>
    <row r="139" spans="9:10" ht="35.25" customHeight="1">
      <c r="I139"/>
      <c r="J139"/>
    </row>
    <row r="140" spans="9:10" ht="14.25">
      <c r="I140"/>
      <c r="J140"/>
    </row>
    <row r="141" spans="9:10" ht="35.25" customHeight="1">
      <c r="I141"/>
      <c r="J141"/>
    </row>
    <row r="142" spans="9:10" ht="14.25">
      <c r="I142"/>
      <c r="J142"/>
    </row>
    <row r="143" spans="9:10" ht="35.25" customHeight="1">
      <c r="I143"/>
      <c r="J143"/>
    </row>
    <row r="144" spans="9:10" ht="14.25">
      <c r="I144"/>
      <c r="J144"/>
    </row>
    <row r="145" spans="9:10" ht="35.25" customHeight="1">
      <c r="I145"/>
      <c r="J145"/>
    </row>
    <row r="146" spans="9:10" ht="14.25">
      <c r="I146"/>
      <c r="J146"/>
    </row>
    <row r="147" spans="9:10" ht="35.25" customHeight="1">
      <c r="I147"/>
      <c r="J147"/>
    </row>
    <row r="148" spans="9:10" ht="14.25">
      <c r="I148"/>
      <c r="J148"/>
    </row>
    <row r="149" spans="9:10" ht="35.25" customHeight="1">
      <c r="I149"/>
      <c r="J149"/>
    </row>
    <row r="150" spans="9:10" ht="14.25">
      <c r="I150"/>
      <c r="J150"/>
    </row>
    <row r="151" spans="9:10" ht="35.25" customHeight="1">
      <c r="I151"/>
      <c r="J151"/>
    </row>
    <row r="152" spans="9:10" ht="14.25">
      <c r="I152"/>
      <c r="J152"/>
    </row>
    <row r="153" spans="9:10" ht="35.25" customHeight="1">
      <c r="I153"/>
      <c r="J153"/>
    </row>
    <row r="154" spans="9:10" ht="14.25">
      <c r="I154"/>
      <c r="J154"/>
    </row>
    <row r="155" spans="9:10" ht="35.25" customHeight="1">
      <c r="I155"/>
      <c r="J155"/>
    </row>
    <row r="156" spans="9:10" ht="14.25">
      <c r="I156"/>
      <c r="J156"/>
    </row>
    <row r="157" spans="9:10" ht="35.25" customHeight="1">
      <c r="I157"/>
      <c r="J157"/>
    </row>
    <row r="158" spans="9:10" ht="14.25">
      <c r="I158"/>
      <c r="J158"/>
    </row>
    <row r="159" spans="9:10" ht="35.25" customHeight="1">
      <c r="I159"/>
      <c r="J159"/>
    </row>
    <row r="160" spans="9:10" ht="14.25">
      <c r="I160"/>
      <c r="J160"/>
    </row>
    <row r="161" spans="9:10" ht="35.25" customHeight="1">
      <c r="I161"/>
      <c r="J161"/>
    </row>
    <row r="162" spans="9:10" ht="14.25">
      <c r="I162"/>
      <c r="J162"/>
    </row>
    <row r="163" spans="9:10" ht="35.25" customHeight="1">
      <c r="I163"/>
      <c r="J163"/>
    </row>
    <row r="164" spans="9:10" ht="14.25">
      <c r="I164"/>
      <c r="J164"/>
    </row>
    <row r="165" spans="9:10" ht="35.25" customHeight="1">
      <c r="I165"/>
      <c r="J165"/>
    </row>
    <row r="166" spans="9:10" ht="14.25">
      <c r="I166"/>
      <c r="J166"/>
    </row>
    <row r="167" spans="9:10" ht="35.25" customHeight="1">
      <c r="I167"/>
      <c r="J167"/>
    </row>
    <row r="168" spans="9:10" ht="14.25">
      <c r="I168"/>
      <c r="J168"/>
    </row>
    <row r="169" spans="9:10" ht="35.25" customHeight="1">
      <c r="I169"/>
      <c r="J169"/>
    </row>
    <row r="170" spans="9:10" ht="14.25">
      <c r="I170"/>
      <c r="J170"/>
    </row>
    <row r="171" spans="9:10" ht="35.25" customHeight="1">
      <c r="I171"/>
      <c r="J171"/>
    </row>
    <row r="172" spans="9:10" ht="14.25">
      <c r="I172"/>
      <c r="J172"/>
    </row>
    <row r="173" spans="9:10" ht="35.25" customHeight="1">
      <c r="I173"/>
      <c r="J173"/>
    </row>
    <row r="174" spans="9:10" ht="14.25">
      <c r="I174"/>
      <c r="J174"/>
    </row>
    <row r="175" spans="9:10" ht="35.25" customHeight="1">
      <c r="I175"/>
      <c r="J175"/>
    </row>
    <row r="176" spans="9:10" ht="14.25">
      <c r="I176"/>
      <c r="J176"/>
    </row>
    <row r="177" spans="9:10" ht="35.25" customHeight="1">
      <c r="I177"/>
      <c r="J177"/>
    </row>
    <row r="178" spans="9:10" ht="14.25">
      <c r="I178"/>
      <c r="J178"/>
    </row>
    <row r="179" spans="9:10" ht="35.25" customHeight="1">
      <c r="I179"/>
      <c r="J179"/>
    </row>
    <row r="180" spans="9:10" ht="14.25">
      <c r="I180"/>
      <c r="J180"/>
    </row>
    <row r="181" spans="9:10" ht="35.25" customHeight="1">
      <c r="I181"/>
      <c r="J181"/>
    </row>
    <row r="182" spans="9:10" ht="14.25">
      <c r="I182"/>
      <c r="J182"/>
    </row>
    <row r="183" spans="9:10" ht="35.25" customHeight="1">
      <c r="I183"/>
      <c r="J183"/>
    </row>
    <row r="184" spans="9:10" ht="14.25">
      <c r="I184"/>
      <c r="J184"/>
    </row>
    <row r="185" spans="9:10" ht="35.25" customHeight="1">
      <c r="I185"/>
      <c r="J185"/>
    </row>
    <row r="186" spans="9:10" ht="14.25">
      <c r="I186"/>
      <c r="J186"/>
    </row>
    <row r="187" spans="9:10" ht="35.25" customHeight="1">
      <c r="I187"/>
      <c r="J187"/>
    </row>
    <row r="188" spans="9:10" ht="14.25">
      <c r="I188"/>
      <c r="J188"/>
    </row>
    <row r="189" spans="9:10" ht="35.25" customHeight="1">
      <c r="I189"/>
      <c r="J189"/>
    </row>
    <row r="190" spans="9:10" ht="14.25">
      <c r="I190"/>
      <c r="J190"/>
    </row>
    <row r="191" spans="9:10" ht="35.25" customHeight="1">
      <c r="I191"/>
      <c r="J191"/>
    </row>
    <row r="192" spans="9:10" ht="14.25">
      <c r="I192"/>
      <c r="J192"/>
    </row>
    <row r="193" spans="9:10" ht="35.25" customHeight="1">
      <c r="I193"/>
      <c r="J193"/>
    </row>
    <row r="194" spans="9:10" ht="14.25">
      <c r="I194"/>
      <c r="J194"/>
    </row>
    <row r="195" spans="9:10" ht="35.25" customHeight="1">
      <c r="I195"/>
      <c r="J195"/>
    </row>
    <row r="196" spans="9:10" ht="14.25">
      <c r="I196"/>
      <c r="J196"/>
    </row>
    <row r="197" spans="9:10" ht="35.25" customHeight="1">
      <c r="I197"/>
      <c r="J197"/>
    </row>
    <row r="198" spans="9:10" ht="14.25">
      <c r="I198"/>
      <c r="J198"/>
    </row>
    <row r="199" spans="9:10" ht="35.25" customHeight="1">
      <c r="I199"/>
      <c r="J199"/>
    </row>
    <row r="200" spans="9:10" ht="14.25">
      <c r="I200"/>
      <c r="J200"/>
    </row>
    <row r="201" spans="9:10" ht="35.25" customHeight="1">
      <c r="I201"/>
      <c r="J201"/>
    </row>
    <row r="202" spans="9:10" ht="14.25">
      <c r="I202"/>
      <c r="J202"/>
    </row>
    <row r="203" spans="9:10" ht="35.25" customHeight="1">
      <c r="I203"/>
      <c r="J203"/>
    </row>
    <row r="204" spans="9:10" ht="14.25">
      <c r="I204"/>
      <c r="J204"/>
    </row>
    <row r="205" spans="9:10" ht="35.25" customHeight="1">
      <c r="I205"/>
      <c r="J205"/>
    </row>
    <row r="206" spans="9:10" ht="14.25">
      <c r="I206"/>
      <c r="J206"/>
    </row>
    <row r="207" spans="9:10" ht="35.25" customHeight="1">
      <c r="I207"/>
      <c r="J207"/>
    </row>
    <row r="208" spans="9:10" ht="14.25">
      <c r="I208"/>
      <c r="J208"/>
    </row>
    <row r="209" spans="9:10" ht="35.25" customHeight="1">
      <c r="I209"/>
      <c r="J209"/>
    </row>
    <row r="210" spans="9:10" ht="14.25">
      <c r="I210"/>
      <c r="J210"/>
    </row>
    <row r="211" spans="9:10" ht="35.25" customHeight="1">
      <c r="I211"/>
      <c r="J211"/>
    </row>
    <row r="212" spans="9:10" ht="14.25">
      <c r="I212"/>
      <c r="J212"/>
    </row>
    <row r="213" spans="9:10" ht="35.25" customHeight="1">
      <c r="I213"/>
      <c r="J213"/>
    </row>
    <row r="214" spans="9:10" ht="14.25">
      <c r="I214"/>
      <c r="J214"/>
    </row>
    <row r="215" spans="9:10" ht="35.25" customHeight="1">
      <c r="I215"/>
      <c r="J215"/>
    </row>
    <row r="216" spans="9:10" ht="14.25">
      <c r="I216"/>
      <c r="J216"/>
    </row>
    <row r="217" spans="9:10" ht="35.25" customHeight="1">
      <c r="I217"/>
      <c r="J217"/>
    </row>
    <row r="218" spans="9:10" ht="14.25">
      <c r="I218"/>
      <c r="J218"/>
    </row>
    <row r="219" spans="9:10" ht="35.25" customHeight="1">
      <c r="I219"/>
      <c r="J219"/>
    </row>
    <row r="220" spans="9:10" ht="14.25">
      <c r="I220"/>
      <c r="J220"/>
    </row>
    <row r="221" spans="9:10" ht="35.25" customHeight="1">
      <c r="I221"/>
      <c r="J221"/>
    </row>
    <row r="222" spans="9:10" ht="14.25">
      <c r="I222"/>
      <c r="J222"/>
    </row>
    <row r="223" spans="9:10" ht="35.25" customHeight="1">
      <c r="I223"/>
      <c r="J223"/>
    </row>
    <row r="224" spans="9:10" ht="14.25">
      <c r="I224"/>
      <c r="J224"/>
    </row>
    <row r="225" spans="9:10" ht="35.25" customHeight="1">
      <c r="I225"/>
      <c r="J225"/>
    </row>
    <row r="226" spans="9:10" ht="14.25">
      <c r="I226"/>
      <c r="J226"/>
    </row>
    <row r="227" spans="9:10" ht="35.25" customHeight="1">
      <c r="I227"/>
      <c r="J227"/>
    </row>
    <row r="228" spans="9:10" ht="14.25">
      <c r="I228"/>
      <c r="J228"/>
    </row>
    <row r="229" spans="9:10" ht="35.25" customHeight="1">
      <c r="I229"/>
      <c r="J229"/>
    </row>
    <row r="230" spans="9:10" ht="14.25">
      <c r="I230"/>
      <c r="J230"/>
    </row>
    <row r="231" spans="9:10" ht="35.25" customHeight="1">
      <c r="I231"/>
      <c r="J231"/>
    </row>
    <row r="232" spans="9:10" ht="14.25">
      <c r="I232"/>
      <c r="J232"/>
    </row>
    <row r="233" spans="9:10" ht="35.25" customHeight="1">
      <c r="I233"/>
      <c r="J233"/>
    </row>
    <row r="234" spans="9:10" ht="14.25">
      <c r="I234"/>
      <c r="J234"/>
    </row>
    <row r="235" spans="9:10" ht="35.25" customHeight="1">
      <c r="I235"/>
      <c r="J235"/>
    </row>
    <row r="236" spans="9:10" ht="14.25">
      <c r="I236"/>
      <c r="J236"/>
    </row>
    <row r="237" spans="9:10" ht="35.25" customHeight="1">
      <c r="I237"/>
      <c r="J237"/>
    </row>
    <row r="238" spans="9:10" ht="14.25">
      <c r="I238"/>
      <c r="J238"/>
    </row>
    <row r="239" spans="9:10" ht="35.25" customHeight="1">
      <c r="I239"/>
      <c r="J239"/>
    </row>
    <row r="240" spans="9:10" ht="14.25">
      <c r="I240"/>
      <c r="J240"/>
    </row>
    <row r="241" spans="9:10" ht="35.25" customHeight="1">
      <c r="I241"/>
      <c r="J241"/>
    </row>
    <row r="242" spans="9:10" ht="14.25">
      <c r="I242"/>
      <c r="J242"/>
    </row>
    <row r="243" spans="9:10" ht="35.25" customHeight="1">
      <c r="I243"/>
      <c r="J243"/>
    </row>
    <row r="244" spans="9:10" ht="14.25">
      <c r="I244"/>
      <c r="J244"/>
    </row>
    <row r="245" spans="9:10" ht="35.25" customHeight="1">
      <c r="I245"/>
      <c r="J245"/>
    </row>
    <row r="246" spans="9:10" ht="14.25">
      <c r="I246"/>
      <c r="J246"/>
    </row>
    <row r="247" spans="9:10" ht="35.25" customHeight="1">
      <c r="I247"/>
      <c r="J247"/>
    </row>
    <row r="248" spans="9:10" ht="14.25">
      <c r="I248"/>
      <c r="J248"/>
    </row>
    <row r="249" spans="9:10" ht="35.25" customHeight="1">
      <c r="I249"/>
      <c r="J249"/>
    </row>
    <row r="250" spans="9:10" ht="14.25">
      <c r="I250"/>
      <c r="J250"/>
    </row>
    <row r="251" spans="9:10" ht="35.25" customHeight="1">
      <c r="I251"/>
      <c r="J251"/>
    </row>
    <row r="252" spans="9:10" ht="14.25">
      <c r="I252"/>
      <c r="J252"/>
    </row>
    <row r="253" spans="9:10" ht="35.25" customHeight="1">
      <c r="I253"/>
      <c r="J253"/>
    </row>
    <row r="254" spans="9:10" ht="14.25">
      <c r="I254"/>
      <c r="J254"/>
    </row>
    <row r="255" spans="9:10" ht="35.25" customHeight="1">
      <c r="I255"/>
      <c r="J255"/>
    </row>
    <row r="256" spans="9:10" ht="14.25">
      <c r="I256"/>
      <c r="J256"/>
    </row>
    <row r="257" spans="9:10" ht="35.25" customHeight="1">
      <c r="I257"/>
      <c r="J257"/>
    </row>
    <row r="258" spans="9:10" ht="14.25">
      <c r="I258"/>
      <c r="J258"/>
    </row>
    <row r="259" spans="9:10" ht="35.25" customHeight="1">
      <c r="I259"/>
      <c r="J259"/>
    </row>
    <row r="260" spans="9:10" ht="14.25">
      <c r="I260"/>
      <c r="J260"/>
    </row>
    <row r="261" spans="9:10" ht="35.25" customHeight="1">
      <c r="I261"/>
      <c r="J261"/>
    </row>
    <row r="262" spans="9:10" ht="14.25">
      <c r="I262"/>
      <c r="J262"/>
    </row>
    <row r="263" spans="9:10" ht="35.25" customHeight="1">
      <c r="I263"/>
      <c r="J263"/>
    </row>
    <row r="264" spans="9:10" ht="14.25">
      <c r="I264"/>
      <c r="J264"/>
    </row>
    <row r="265" spans="9:10" ht="35.25" customHeight="1">
      <c r="I265"/>
      <c r="J265"/>
    </row>
    <row r="266" spans="9:10" ht="14.25">
      <c r="I266"/>
      <c r="J266"/>
    </row>
    <row r="267" spans="9:10" ht="35.25" customHeight="1">
      <c r="I267"/>
      <c r="J267"/>
    </row>
    <row r="268" spans="9:10" ht="14.25">
      <c r="I268"/>
      <c r="J268"/>
    </row>
    <row r="269" spans="9:10" ht="35.25" customHeight="1">
      <c r="I269"/>
      <c r="J269"/>
    </row>
    <row r="270" spans="9:10" ht="14.25">
      <c r="I270"/>
      <c r="J270"/>
    </row>
    <row r="271" spans="9:10" ht="35.25" customHeight="1">
      <c r="I271"/>
      <c r="J271"/>
    </row>
    <row r="272" spans="9:10" ht="14.25">
      <c r="I272"/>
      <c r="J272"/>
    </row>
    <row r="273" spans="9:10" ht="35.25" customHeight="1">
      <c r="I273"/>
      <c r="J273"/>
    </row>
    <row r="274" spans="9:10" ht="14.25">
      <c r="I274"/>
      <c r="J274"/>
    </row>
    <row r="275" spans="9:10" ht="35.25" customHeight="1">
      <c r="I275"/>
      <c r="J275"/>
    </row>
    <row r="276" spans="9:10" ht="14.25">
      <c r="I276"/>
      <c r="J276"/>
    </row>
    <row r="277" spans="9:10" ht="35.25" customHeight="1">
      <c r="I277"/>
      <c r="J277"/>
    </row>
    <row r="278" spans="9:10" ht="14.25">
      <c r="I278"/>
      <c r="J278"/>
    </row>
    <row r="279" spans="9:10" ht="35.25" customHeight="1">
      <c r="I279"/>
      <c r="J279"/>
    </row>
    <row r="280" spans="9:10" ht="14.25">
      <c r="I280"/>
      <c r="J280"/>
    </row>
    <row r="281" spans="9:10" ht="35.25" customHeight="1">
      <c r="I281"/>
      <c r="J281"/>
    </row>
    <row r="282" spans="9:10" ht="14.25">
      <c r="I282"/>
      <c r="J282"/>
    </row>
    <row r="283" spans="9:10" ht="35.25" customHeight="1">
      <c r="I283"/>
      <c r="J283"/>
    </row>
    <row r="284" spans="9:10" ht="14.25">
      <c r="I284"/>
      <c r="J284"/>
    </row>
    <row r="285" spans="9:10" ht="35.25" customHeight="1">
      <c r="I285"/>
      <c r="J285"/>
    </row>
    <row r="286" spans="9:10" ht="14.25">
      <c r="I286"/>
      <c r="J286"/>
    </row>
    <row r="287" spans="9:10" ht="35.25" customHeight="1">
      <c r="I287"/>
      <c r="J287"/>
    </row>
    <row r="288" spans="9:10" ht="14.25">
      <c r="I288"/>
      <c r="J288"/>
    </row>
    <row r="289" spans="9:10" ht="35.25" customHeight="1">
      <c r="I289"/>
      <c r="J289"/>
    </row>
    <row r="290" spans="9:10" ht="14.25">
      <c r="I290"/>
      <c r="J290"/>
    </row>
    <row r="291" spans="9:10" ht="35.25" customHeight="1">
      <c r="I291"/>
      <c r="J291"/>
    </row>
    <row r="292" spans="9:10" ht="14.25">
      <c r="I292"/>
      <c r="J292"/>
    </row>
    <row r="293" spans="9:10" ht="35.25" customHeight="1">
      <c r="I293"/>
      <c r="J293"/>
    </row>
    <row r="294" spans="9:10" ht="14.25">
      <c r="I294"/>
      <c r="J294"/>
    </row>
    <row r="295" spans="9:10" ht="35.25" customHeight="1">
      <c r="I295"/>
      <c r="J295"/>
    </row>
    <row r="296" spans="9:10" ht="14.25">
      <c r="I296"/>
      <c r="J296"/>
    </row>
    <row r="297" spans="9:10" ht="35.25" customHeight="1">
      <c r="I297"/>
      <c r="J297"/>
    </row>
    <row r="298" spans="9:10" ht="14.25">
      <c r="I298"/>
      <c r="J298"/>
    </row>
    <row r="299" spans="9:10" ht="35.25" customHeight="1">
      <c r="I299"/>
      <c r="J299"/>
    </row>
    <row r="300" spans="9:10" ht="14.25">
      <c r="I300"/>
      <c r="J300"/>
    </row>
    <row r="301" spans="9:10" ht="35.25" customHeight="1">
      <c r="I301"/>
      <c r="J301"/>
    </row>
    <row r="302" spans="9:10" ht="14.25">
      <c r="I302"/>
      <c r="J302"/>
    </row>
    <row r="303" spans="9:10" ht="35.25" customHeight="1">
      <c r="I303"/>
      <c r="J303"/>
    </row>
    <row r="304" spans="9:10" ht="14.25">
      <c r="I304"/>
      <c r="J304"/>
    </row>
    <row r="305" spans="9:10" ht="35.25" customHeight="1">
      <c r="I305"/>
      <c r="J305"/>
    </row>
    <row r="306" spans="9:10" ht="14.25">
      <c r="I306"/>
      <c r="J306"/>
    </row>
    <row r="307" spans="9:10" ht="35.25" customHeight="1">
      <c r="I307"/>
      <c r="J307"/>
    </row>
    <row r="308" spans="9:10" ht="14.25">
      <c r="I308"/>
      <c r="J308"/>
    </row>
    <row r="309" spans="9:10" ht="35.25" customHeight="1">
      <c r="I309"/>
      <c r="J309"/>
    </row>
    <row r="310" spans="9:10" ht="14.25">
      <c r="I310"/>
      <c r="J310"/>
    </row>
    <row r="311" spans="9:10" ht="35.25" customHeight="1">
      <c r="I311"/>
      <c r="J311"/>
    </row>
    <row r="312" spans="9:10" ht="14.25">
      <c r="I312"/>
      <c r="J312"/>
    </row>
    <row r="313" spans="9:10" ht="35.25" customHeight="1">
      <c r="I313"/>
      <c r="J313"/>
    </row>
    <row r="314" spans="9:10" ht="14.25">
      <c r="I314"/>
      <c r="J314"/>
    </row>
    <row r="315" spans="9:10" ht="35.25" customHeight="1">
      <c r="I315"/>
      <c r="J315"/>
    </row>
    <row r="316" spans="9:10" ht="14.25">
      <c r="I316"/>
      <c r="J316"/>
    </row>
    <row r="317" spans="9:10" ht="35.25" customHeight="1">
      <c r="I317"/>
      <c r="J317"/>
    </row>
    <row r="318" spans="9:10" ht="14.25">
      <c r="I318"/>
      <c r="J318"/>
    </row>
    <row r="319" spans="9:10" ht="35.25" customHeight="1">
      <c r="I319"/>
      <c r="J319"/>
    </row>
    <row r="320" spans="9:10" ht="14.25">
      <c r="I320"/>
      <c r="J320"/>
    </row>
    <row r="321" spans="9:10" ht="35.25" customHeight="1">
      <c r="I321"/>
      <c r="J321"/>
    </row>
    <row r="322" spans="9:10" ht="14.25">
      <c r="I322"/>
      <c r="J322"/>
    </row>
    <row r="323" spans="9:10" ht="35.25" customHeight="1">
      <c r="I323"/>
      <c r="J323"/>
    </row>
    <row r="324" spans="9:10" ht="14.25">
      <c r="I324"/>
      <c r="J324"/>
    </row>
    <row r="325" spans="9:10" ht="35.25" customHeight="1">
      <c r="I325"/>
      <c r="J325"/>
    </row>
    <row r="326" spans="9:10" ht="14.25">
      <c r="I326"/>
      <c r="J326"/>
    </row>
    <row r="327" spans="9:10" ht="35.25" customHeight="1">
      <c r="I327"/>
      <c r="J327"/>
    </row>
    <row r="328" spans="9:10" ht="14.25">
      <c r="I328"/>
      <c r="J328"/>
    </row>
    <row r="329" spans="9:10" ht="35.25" customHeight="1">
      <c r="I329"/>
      <c r="J329"/>
    </row>
    <row r="330" spans="9:10" ht="14.25">
      <c r="I330"/>
      <c r="J330"/>
    </row>
    <row r="331" spans="9:10" ht="35.25" customHeight="1">
      <c r="I331"/>
      <c r="J331"/>
    </row>
    <row r="332" spans="9:10" ht="14.25">
      <c r="I332"/>
      <c r="J332"/>
    </row>
    <row r="333" spans="9:10" ht="35.25" customHeight="1">
      <c r="I333"/>
      <c r="J333"/>
    </row>
    <row r="334" spans="9:10" ht="14.25">
      <c r="I334"/>
      <c r="J334"/>
    </row>
    <row r="335" spans="9:10" ht="35.25" customHeight="1">
      <c r="I335"/>
      <c r="J335"/>
    </row>
    <row r="336" spans="9:10" ht="14.25">
      <c r="I336"/>
      <c r="J336"/>
    </row>
    <row r="337" spans="9:10" ht="35.25" customHeight="1">
      <c r="I337"/>
      <c r="J337"/>
    </row>
    <row r="338" spans="9:10" ht="14.25">
      <c r="I338"/>
      <c r="J338"/>
    </row>
    <row r="339" spans="9:10" ht="35.25" customHeight="1">
      <c r="I339"/>
      <c r="J339"/>
    </row>
    <row r="340" spans="9:10" ht="14.25">
      <c r="I340"/>
      <c r="J340"/>
    </row>
    <row r="341" spans="9:10" ht="35.25" customHeight="1">
      <c r="I341"/>
      <c r="J341"/>
    </row>
    <row r="342" spans="9:10" ht="14.25">
      <c r="I342"/>
      <c r="J342"/>
    </row>
    <row r="343" spans="9:10" ht="35.25" customHeight="1">
      <c r="I343"/>
      <c r="J343"/>
    </row>
    <row r="344" spans="9:10" ht="14.25">
      <c r="I344"/>
      <c r="J344"/>
    </row>
    <row r="345" spans="9:10" ht="35.25" customHeight="1">
      <c r="I345"/>
      <c r="J345"/>
    </row>
    <row r="346" spans="9:10" ht="14.25">
      <c r="I346"/>
      <c r="J346"/>
    </row>
    <row r="347" spans="9:10" ht="35.25" customHeight="1">
      <c r="I347"/>
      <c r="J347"/>
    </row>
    <row r="348" spans="9:10" ht="14.25">
      <c r="I348"/>
      <c r="J348"/>
    </row>
    <row r="349" spans="9:10" ht="35.25" customHeight="1">
      <c r="I349"/>
      <c r="J349"/>
    </row>
    <row r="350" spans="9:10" ht="14.25">
      <c r="I350"/>
      <c r="J350"/>
    </row>
    <row r="351" spans="9:10" ht="35.25" customHeight="1">
      <c r="I351"/>
      <c r="J351"/>
    </row>
    <row r="352" spans="9:10" ht="14.25">
      <c r="I352"/>
      <c r="J352"/>
    </row>
    <row r="353" spans="9:10" ht="35.25" customHeight="1">
      <c r="I353"/>
      <c r="J353"/>
    </row>
    <row r="354" spans="9:10" ht="14.25">
      <c r="I354"/>
      <c r="J354"/>
    </row>
    <row r="355" spans="9:10" ht="35.25" customHeight="1">
      <c r="I355"/>
      <c r="J355"/>
    </row>
    <row r="356" spans="9:10" ht="14.25">
      <c r="I356"/>
      <c r="J356"/>
    </row>
    <row r="357" spans="9:10" ht="35.25" customHeight="1">
      <c r="I357"/>
      <c r="J357"/>
    </row>
    <row r="358" spans="9:10" ht="14.25">
      <c r="I358"/>
      <c r="J358"/>
    </row>
    <row r="359" spans="9:10" ht="35.25" customHeight="1">
      <c r="I359"/>
      <c r="J359"/>
    </row>
    <row r="360" spans="9:10" ht="14.25">
      <c r="I360"/>
      <c r="J360"/>
    </row>
    <row r="361" spans="9:10" ht="35.25" customHeight="1">
      <c r="I361"/>
      <c r="J361"/>
    </row>
    <row r="362" spans="9:10" ht="14.25">
      <c r="I362"/>
      <c r="J362"/>
    </row>
    <row r="363" spans="9:10" ht="35.25" customHeight="1">
      <c r="I363"/>
      <c r="J363"/>
    </row>
    <row r="364" spans="9:10" ht="14.25">
      <c r="I364"/>
      <c r="J364"/>
    </row>
    <row r="365" spans="9:10" ht="35.25" customHeight="1">
      <c r="I365"/>
      <c r="J365"/>
    </row>
    <row r="366" spans="9:10" ht="14.25">
      <c r="I366"/>
      <c r="J366"/>
    </row>
    <row r="367" spans="9:10" ht="35.25" customHeight="1">
      <c r="I367"/>
      <c r="J367"/>
    </row>
    <row r="368" spans="9:10" ht="14.25">
      <c r="I368"/>
      <c r="J368"/>
    </row>
    <row r="369" spans="9:10" ht="35.25" customHeight="1">
      <c r="I369"/>
      <c r="J369"/>
    </row>
    <row r="370" spans="9:10" ht="14.25">
      <c r="I370"/>
      <c r="J370"/>
    </row>
    <row r="371" spans="9:10" ht="35.25" customHeight="1">
      <c r="I371"/>
      <c r="J371"/>
    </row>
    <row r="372" spans="9:10" ht="14.25">
      <c r="I372"/>
      <c r="J372"/>
    </row>
    <row r="373" spans="9:10" ht="35.25" customHeight="1">
      <c r="I373"/>
      <c r="J373"/>
    </row>
    <row r="374" spans="9:10" ht="14.25">
      <c r="I374"/>
      <c r="J374"/>
    </row>
    <row r="375" spans="9:10" ht="35.25" customHeight="1">
      <c r="I375"/>
      <c r="J375"/>
    </row>
    <row r="376" spans="9:10" ht="14.25">
      <c r="I376"/>
      <c r="J376"/>
    </row>
    <row r="377" spans="9:10" ht="35.25" customHeight="1">
      <c r="I377"/>
      <c r="J377"/>
    </row>
    <row r="378" spans="9:10" ht="14.25">
      <c r="I378"/>
      <c r="J378"/>
    </row>
    <row r="379" spans="9:10" ht="35.25" customHeight="1">
      <c r="I379"/>
      <c r="J379"/>
    </row>
    <row r="380" spans="9:10" ht="14.25">
      <c r="I380"/>
      <c r="J380"/>
    </row>
    <row r="381" spans="9:10" ht="35.25" customHeight="1">
      <c r="I381"/>
      <c r="J381"/>
    </row>
    <row r="382" spans="9:10" ht="14.25">
      <c r="I382"/>
      <c r="J382"/>
    </row>
    <row r="383" spans="9:10" ht="35.25" customHeight="1">
      <c r="I383"/>
      <c r="J383"/>
    </row>
    <row r="384" spans="9:10" ht="14.25">
      <c r="I384"/>
      <c r="J384"/>
    </row>
    <row r="385" spans="9:10" ht="35.25" customHeight="1">
      <c r="I385"/>
      <c r="J385"/>
    </row>
    <row r="386" spans="9:10" ht="14.25">
      <c r="I386"/>
      <c r="J386"/>
    </row>
    <row r="387" spans="9:10" ht="35.25" customHeight="1">
      <c r="I387"/>
      <c r="J387"/>
    </row>
    <row r="388" spans="9:10" ht="14.25">
      <c r="I388"/>
      <c r="J388"/>
    </row>
    <row r="389" spans="9:10" ht="35.25" customHeight="1">
      <c r="I389"/>
      <c r="J389"/>
    </row>
    <row r="390" spans="9:10" ht="14.25">
      <c r="I390"/>
      <c r="J390"/>
    </row>
    <row r="391" spans="9:10" ht="35.25" customHeight="1">
      <c r="I391"/>
      <c r="J391"/>
    </row>
    <row r="392" spans="9:10" ht="14.25">
      <c r="I392"/>
      <c r="J392"/>
    </row>
    <row r="393" spans="9:10" ht="35.25" customHeight="1">
      <c r="I393"/>
      <c r="J393"/>
    </row>
    <row r="394" spans="9:10" ht="14.25">
      <c r="I394"/>
      <c r="J394"/>
    </row>
    <row r="395" spans="9:10" ht="35.25" customHeight="1">
      <c r="I395"/>
      <c r="J395"/>
    </row>
    <row r="396" spans="9:10" ht="14.25">
      <c r="I396"/>
      <c r="J396"/>
    </row>
    <row r="397" spans="9:10" ht="35.25" customHeight="1">
      <c r="I397"/>
      <c r="J397"/>
    </row>
    <row r="398" spans="9:10" ht="14.25">
      <c r="I398"/>
      <c r="J398"/>
    </row>
    <row r="399" spans="9:10" ht="35.25" customHeight="1">
      <c r="I399"/>
      <c r="J399"/>
    </row>
    <row r="400" spans="9:10" ht="14.25">
      <c r="I400"/>
      <c r="J400"/>
    </row>
    <row r="401" spans="9:10" ht="35.25" customHeight="1">
      <c r="I401"/>
      <c r="J401"/>
    </row>
    <row r="402" spans="9:10" ht="14.25">
      <c r="I402"/>
      <c r="J402"/>
    </row>
    <row r="403" spans="9:10" ht="35.25" customHeight="1">
      <c r="I403"/>
      <c r="J403"/>
    </row>
    <row r="404" spans="9:10" ht="14.25">
      <c r="I404"/>
      <c r="J404"/>
    </row>
    <row r="405" spans="9:10" ht="35.25" customHeight="1">
      <c r="I405"/>
      <c r="J405"/>
    </row>
    <row r="406" spans="9:10" ht="14.25">
      <c r="I406"/>
      <c r="J406"/>
    </row>
    <row r="407" spans="9:10" ht="35.25" customHeight="1">
      <c r="I407"/>
      <c r="J407"/>
    </row>
    <row r="408" spans="9:10" ht="14.25">
      <c r="I408"/>
      <c r="J408"/>
    </row>
    <row r="409" spans="9:10" ht="35.25" customHeight="1">
      <c r="I409"/>
      <c r="J409"/>
    </row>
    <row r="410" spans="9:10" ht="14.25">
      <c r="I410"/>
      <c r="J410"/>
    </row>
    <row r="411" spans="9:10" ht="35.25" customHeight="1">
      <c r="I411"/>
      <c r="J411"/>
    </row>
    <row r="412" spans="9:10" ht="14.25">
      <c r="I412"/>
      <c r="J412"/>
    </row>
    <row r="413" spans="9:10" ht="35.25" customHeight="1">
      <c r="I413"/>
      <c r="J413"/>
    </row>
    <row r="414" spans="9:10" ht="14.25">
      <c r="I414"/>
      <c r="J414"/>
    </row>
    <row r="415" spans="9:10" ht="35.25" customHeight="1">
      <c r="I415"/>
      <c r="J415"/>
    </row>
    <row r="416" spans="9:10" ht="14.25">
      <c r="I416"/>
      <c r="J416"/>
    </row>
    <row r="417" spans="9:10" ht="35.25" customHeight="1">
      <c r="I417"/>
      <c r="J417"/>
    </row>
    <row r="418" spans="9:10" ht="14.25">
      <c r="I418"/>
      <c r="J418"/>
    </row>
    <row r="419" spans="9:10" ht="35.25" customHeight="1">
      <c r="I419"/>
      <c r="J419"/>
    </row>
    <row r="420" spans="9:10" ht="14.25">
      <c r="I420"/>
      <c r="J420"/>
    </row>
    <row r="421" spans="9:10" ht="35.25" customHeight="1">
      <c r="I421"/>
      <c r="J421"/>
    </row>
    <row r="422" spans="9:10" ht="14.25">
      <c r="I422"/>
      <c r="J422"/>
    </row>
    <row r="423" spans="9:10" ht="35.25" customHeight="1">
      <c r="I423"/>
      <c r="J423"/>
    </row>
    <row r="424" spans="9:10" ht="14.25">
      <c r="I424"/>
      <c r="J424"/>
    </row>
    <row r="425" spans="9:10" ht="35.25" customHeight="1">
      <c r="I425"/>
      <c r="J425"/>
    </row>
    <row r="426" spans="9:10" ht="14.25">
      <c r="I426"/>
      <c r="J426"/>
    </row>
    <row r="427" spans="9:10" ht="35.25" customHeight="1">
      <c r="I427"/>
      <c r="J427"/>
    </row>
    <row r="428" spans="9:10" ht="14.25">
      <c r="I428"/>
      <c r="J428"/>
    </row>
    <row r="429" spans="9:10" ht="35.25" customHeight="1">
      <c r="I429"/>
      <c r="J429"/>
    </row>
    <row r="430" spans="9:10" ht="14.25">
      <c r="I430"/>
      <c r="J430"/>
    </row>
    <row r="431" spans="9:10" ht="35.25" customHeight="1">
      <c r="I431"/>
      <c r="J431"/>
    </row>
    <row r="432" spans="9:10" ht="14.25">
      <c r="I432"/>
      <c r="J432"/>
    </row>
    <row r="433" spans="9:10" ht="35.25" customHeight="1">
      <c r="I433"/>
      <c r="J433"/>
    </row>
    <row r="434" spans="9:10" ht="14.25">
      <c r="I434"/>
      <c r="J434"/>
    </row>
    <row r="435" spans="9:10" ht="14.25">
      <c r="I435"/>
      <c r="J435"/>
    </row>
    <row r="436" spans="9:10" ht="14.25">
      <c r="I436"/>
      <c r="J436"/>
    </row>
    <row r="437" spans="9:10" ht="14.25">
      <c r="I437"/>
      <c r="J437"/>
    </row>
    <row r="438" spans="9:10" ht="14.25">
      <c r="I438"/>
      <c r="J438"/>
    </row>
    <row r="439" spans="9:10" ht="14.25">
      <c r="I439"/>
      <c r="J439"/>
    </row>
    <row r="440" spans="9:10" ht="14.25">
      <c r="I440"/>
      <c r="J440"/>
    </row>
    <row r="441" spans="9:10" ht="14.25">
      <c r="I441"/>
      <c r="J441"/>
    </row>
    <row r="442" spans="9:10" ht="14.25">
      <c r="I442"/>
      <c r="J442"/>
    </row>
    <row r="443" spans="9:10" ht="14.25">
      <c r="I443"/>
      <c r="J443"/>
    </row>
    <row r="444" spans="9:10" ht="14.25">
      <c r="I444"/>
      <c r="J444"/>
    </row>
    <row r="445" spans="9:10" ht="14.25">
      <c r="I445"/>
      <c r="J445"/>
    </row>
    <row r="446" spans="9:10" ht="14.25">
      <c r="I446"/>
      <c r="J446"/>
    </row>
    <row r="447" spans="9:10" ht="14.25">
      <c r="I447"/>
      <c r="J447"/>
    </row>
    <row r="448" spans="9:10" ht="14.25">
      <c r="I448"/>
      <c r="J448"/>
    </row>
    <row r="449" spans="9:10" ht="14.25">
      <c r="I449"/>
      <c r="J449"/>
    </row>
    <row r="450" spans="9:10" ht="14.25">
      <c r="I450"/>
      <c r="J450"/>
    </row>
    <row r="451" spans="9:10" ht="14.25">
      <c r="I451"/>
      <c r="J451"/>
    </row>
    <row r="452" spans="9:10" ht="14.25">
      <c r="I452"/>
      <c r="J452"/>
    </row>
    <row r="453" spans="9:10" ht="14.25">
      <c r="I453"/>
      <c r="J453"/>
    </row>
    <row r="454" spans="9:10" ht="14.25">
      <c r="I454"/>
      <c r="J454"/>
    </row>
    <row r="455" spans="9:10" ht="14.25">
      <c r="I455"/>
      <c r="J455"/>
    </row>
    <row r="456" spans="9:10" ht="14.25">
      <c r="I456"/>
      <c r="J456"/>
    </row>
    <row r="457" spans="9:10" ht="14.25">
      <c r="I457"/>
      <c r="J457"/>
    </row>
    <row r="458" spans="9:10" ht="14.25">
      <c r="I458"/>
      <c r="J458"/>
    </row>
    <row r="459" spans="9:10" ht="14.25">
      <c r="I459"/>
      <c r="J459"/>
    </row>
    <row r="460" spans="9:10" ht="14.25">
      <c r="I460"/>
      <c r="J460"/>
    </row>
    <row r="461" spans="9:10" ht="14.25">
      <c r="I461"/>
      <c r="J461"/>
    </row>
    <row r="462" spans="9:10" ht="14.25">
      <c r="I462"/>
      <c r="J462"/>
    </row>
    <row r="463" spans="9:10" ht="14.25">
      <c r="I463"/>
      <c r="J463"/>
    </row>
    <row r="464" spans="9:10" ht="14.25">
      <c r="I464"/>
      <c r="J464"/>
    </row>
    <row r="465" spans="9:10" ht="14.25">
      <c r="I465"/>
      <c r="J465"/>
    </row>
    <row r="466" spans="9:10" ht="14.25">
      <c r="I466"/>
      <c r="J466"/>
    </row>
    <row r="467" spans="9:10" ht="14.25">
      <c r="I467"/>
      <c r="J467"/>
    </row>
    <row r="468" spans="9:10" ht="14.25">
      <c r="I468"/>
      <c r="J468"/>
    </row>
    <row r="469" spans="9:10" ht="14.25">
      <c r="I469"/>
      <c r="J469"/>
    </row>
    <row r="470" spans="9:10" ht="14.25">
      <c r="I470"/>
      <c r="J470"/>
    </row>
    <row r="471" spans="9:10" ht="14.25">
      <c r="I471"/>
      <c r="J471"/>
    </row>
    <row r="472" spans="9:10" ht="14.25">
      <c r="I472"/>
      <c r="J472"/>
    </row>
    <row r="473" spans="9:10" ht="14.25">
      <c r="I473"/>
      <c r="J473"/>
    </row>
    <row r="474" spans="9:10" ht="14.25">
      <c r="I474"/>
      <c r="J474"/>
    </row>
    <row r="475" spans="9:10" ht="14.25">
      <c r="I475"/>
      <c r="J475"/>
    </row>
    <row r="476" spans="9:10" ht="14.25">
      <c r="I476"/>
      <c r="J476"/>
    </row>
    <row r="477" spans="9:10" ht="14.25">
      <c r="I477"/>
      <c r="J477"/>
    </row>
    <row r="478" spans="9:10" ht="14.25">
      <c r="I478"/>
      <c r="J478"/>
    </row>
    <row r="479" spans="9:10" ht="14.25">
      <c r="I479"/>
      <c r="J479"/>
    </row>
    <row r="480" spans="9:10" ht="14.25">
      <c r="I480"/>
      <c r="J480"/>
    </row>
    <row r="481" spans="9:10" ht="14.25">
      <c r="I481"/>
      <c r="J481"/>
    </row>
    <row r="482" spans="9:10" ht="14.25">
      <c r="I482"/>
      <c r="J482"/>
    </row>
    <row r="483" spans="9:10" ht="14.25">
      <c r="I483"/>
      <c r="J483"/>
    </row>
    <row r="484" spans="9:10" ht="14.25">
      <c r="I484"/>
      <c r="J484"/>
    </row>
    <row r="485" spans="9:10" ht="14.25">
      <c r="I485"/>
      <c r="J485"/>
    </row>
    <row r="486" spans="9:10" ht="14.25">
      <c r="I486"/>
      <c r="J486"/>
    </row>
    <row r="487" spans="9:10" ht="14.25">
      <c r="I487"/>
      <c r="J487"/>
    </row>
    <row r="488" spans="9:10" ht="14.25">
      <c r="I488"/>
      <c r="J488"/>
    </row>
    <row r="489" spans="9:10" ht="14.25">
      <c r="I489"/>
      <c r="J489"/>
    </row>
    <row r="490" spans="9:10" ht="14.25">
      <c r="I490"/>
      <c r="J490"/>
    </row>
    <row r="491" spans="9:10" ht="14.25">
      <c r="I491"/>
      <c r="J491"/>
    </row>
    <row r="492" spans="9:10" ht="14.25">
      <c r="I492"/>
      <c r="J492"/>
    </row>
    <row r="493" spans="9:10" ht="14.25">
      <c r="I493"/>
      <c r="J493"/>
    </row>
    <row r="494" spans="9:10" ht="14.25">
      <c r="I494"/>
      <c r="J494"/>
    </row>
    <row r="495" spans="9:10" ht="14.25">
      <c r="I495"/>
      <c r="J495"/>
    </row>
    <row r="496" spans="9:10" ht="14.25">
      <c r="I496"/>
      <c r="J496"/>
    </row>
    <row r="497" spans="9:10" ht="14.25">
      <c r="I497"/>
      <c r="J497"/>
    </row>
    <row r="498" spans="9:10" ht="14.25">
      <c r="I498"/>
      <c r="J498"/>
    </row>
    <row r="499" spans="9:10" ht="14.25">
      <c r="I499"/>
      <c r="J499"/>
    </row>
    <row r="500" spans="9:10" ht="14.25">
      <c r="I500"/>
      <c r="J500"/>
    </row>
    <row r="501" spans="9:10" ht="14.25">
      <c r="I501"/>
      <c r="J501"/>
    </row>
    <row r="502" spans="9:10" ht="14.25">
      <c r="I502"/>
      <c r="J502"/>
    </row>
    <row r="503" spans="9:10" ht="14.25">
      <c r="I503"/>
      <c r="J503"/>
    </row>
    <row r="504" spans="9:10" ht="14.25">
      <c r="I504"/>
      <c r="J504"/>
    </row>
    <row r="505" spans="9:10" ht="14.25">
      <c r="I505"/>
      <c r="J505"/>
    </row>
    <row r="506" spans="9:10" ht="14.25">
      <c r="I506"/>
      <c r="J506"/>
    </row>
    <row r="507" spans="9:10" ht="14.25">
      <c r="I507"/>
      <c r="J507"/>
    </row>
    <row r="508" spans="9:10" ht="14.25">
      <c r="I508"/>
      <c r="J508"/>
    </row>
    <row r="509" spans="9:10" ht="14.25">
      <c r="I509"/>
      <c r="J509"/>
    </row>
    <row r="510" spans="9:10" ht="14.25">
      <c r="I510"/>
      <c r="J510"/>
    </row>
    <row r="511" spans="9:10" ht="14.25">
      <c r="I511"/>
      <c r="J511"/>
    </row>
    <row r="512" spans="9:10" ht="14.25">
      <c r="I512"/>
      <c r="J512"/>
    </row>
    <row r="513" spans="9:10" ht="14.25">
      <c r="I513"/>
      <c r="J513"/>
    </row>
    <row r="514" spans="9:10" ht="14.25">
      <c r="I514"/>
      <c r="J514"/>
    </row>
    <row r="515" spans="9:10" ht="14.25">
      <c r="I515"/>
      <c r="J515"/>
    </row>
    <row r="516" spans="9:10" ht="14.25">
      <c r="I516"/>
      <c r="J516"/>
    </row>
    <row r="517" spans="9:10" ht="14.25">
      <c r="I517"/>
      <c r="J517"/>
    </row>
    <row r="518" spans="9:10" ht="14.25">
      <c r="I518"/>
      <c r="J518"/>
    </row>
    <row r="519" spans="9:10" ht="14.25">
      <c r="I519"/>
      <c r="J519"/>
    </row>
    <row r="520" spans="9:10" ht="14.25">
      <c r="I520"/>
      <c r="J520"/>
    </row>
    <row r="521" spans="9:10" ht="14.25">
      <c r="I521"/>
      <c r="J521"/>
    </row>
    <row r="522" spans="9:10" ht="14.25">
      <c r="I522"/>
      <c r="J522"/>
    </row>
    <row r="523" spans="9:10" ht="14.25">
      <c r="I523"/>
      <c r="J523"/>
    </row>
    <row r="524" spans="9:10" ht="14.25">
      <c r="I524"/>
      <c r="J524"/>
    </row>
    <row r="525" spans="9:10" ht="14.25">
      <c r="I525"/>
      <c r="J525"/>
    </row>
    <row r="526" spans="9:10" ht="14.25">
      <c r="I526"/>
      <c r="J526"/>
    </row>
    <row r="527" spans="9:10" ht="14.25">
      <c r="I527"/>
      <c r="J527"/>
    </row>
    <row r="528" spans="9:10" ht="14.25">
      <c r="I528"/>
      <c r="J528"/>
    </row>
    <row r="529" spans="9:10" ht="14.25">
      <c r="I529"/>
      <c r="J529"/>
    </row>
    <row r="530" spans="9:10" ht="14.25">
      <c r="I530"/>
      <c r="J530"/>
    </row>
    <row r="531" spans="9:10" ht="14.25">
      <c r="I531"/>
      <c r="J531"/>
    </row>
    <row r="532" spans="9:10" ht="14.25">
      <c r="I532"/>
      <c r="J532"/>
    </row>
    <row r="533" spans="9:10" ht="14.25">
      <c r="I533"/>
      <c r="J533"/>
    </row>
    <row r="534" spans="9:10" ht="14.25">
      <c r="I534"/>
      <c r="J534"/>
    </row>
    <row r="535" spans="9:10" ht="14.25">
      <c r="I535"/>
      <c r="J535"/>
    </row>
    <row r="536" spans="9:10" ht="14.25">
      <c r="I536"/>
      <c r="J536"/>
    </row>
    <row r="537" spans="9:10" ht="14.25">
      <c r="I537"/>
      <c r="J537"/>
    </row>
    <row r="538" spans="9:10" ht="14.25">
      <c r="I538"/>
      <c r="J538"/>
    </row>
    <row r="539" spans="9:10" ht="14.25">
      <c r="I539"/>
      <c r="J539"/>
    </row>
    <row r="540" spans="9:10" ht="14.25">
      <c r="I540"/>
      <c r="J540"/>
    </row>
    <row r="541" spans="9:10" ht="14.25">
      <c r="I541"/>
      <c r="J541"/>
    </row>
    <row r="542" spans="9:10" ht="14.25">
      <c r="I542"/>
      <c r="J542"/>
    </row>
    <row r="543" spans="9:10" ht="14.25">
      <c r="I543"/>
      <c r="J543"/>
    </row>
    <row r="544" spans="9:10" ht="14.25">
      <c r="I544"/>
      <c r="J544"/>
    </row>
    <row r="545" spans="9:10" ht="14.25">
      <c r="I545"/>
      <c r="J545"/>
    </row>
    <row r="546" spans="9:10" ht="14.25">
      <c r="I546"/>
      <c r="J546"/>
    </row>
    <row r="547" spans="9:10" ht="14.25">
      <c r="I547"/>
      <c r="J547"/>
    </row>
    <row r="548" spans="9:10" ht="14.25">
      <c r="I548"/>
      <c r="J548"/>
    </row>
    <row r="549" spans="9:10" ht="14.25">
      <c r="I549"/>
      <c r="J549"/>
    </row>
    <row r="550" spans="9:10" ht="14.25">
      <c r="I550"/>
      <c r="J550"/>
    </row>
    <row r="551" spans="9:10" ht="14.25">
      <c r="I551"/>
      <c r="J551"/>
    </row>
    <row r="552" spans="9:10" ht="14.25">
      <c r="I552"/>
      <c r="J552"/>
    </row>
    <row r="553" spans="9:10" ht="14.25">
      <c r="I553"/>
      <c r="J553"/>
    </row>
    <row r="554" spans="9:10" ht="14.25">
      <c r="I554"/>
      <c r="J554"/>
    </row>
    <row r="555" spans="9:10" ht="14.25">
      <c r="I555"/>
      <c r="J555"/>
    </row>
    <row r="556" spans="9:10" ht="14.25">
      <c r="I556"/>
      <c r="J556"/>
    </row>
    <row r="557" spans="9:10" ht="14.25">
      <c r="I557"/>
      <c r="J557"/>
    </row>
    <row r="558" spans="9:10" ht="14.25">
      <c r="I558"/>
      <c r="J558"/>
    </row>
    <row r="559" spans="9:10" ht="14.25">
      <c r="I559"/>
      <c r="J559"/>
    </row>
    <row r="560" spans="9:10" ht="14.25">
      <c r="I560"/>
      <c r="J560"/>
    </row>
    <row r="561" spans="9:10" ht="14.25">
      <c r="I561"/>
      <c r="J561"/>
    </row>
    <row r="562" spans="9:10" ht="14.25">
      <c r="I562"/>
      <c r="J562"/>
    </row>
    <row r="563" spans="9:10" ht="14.25">
      <c r="I563"/>
      <c r="J563"/>
    </row>
    <row r="564" spans="9:10" ht="14.25">
      <c r="I564"/>
      <c r="J564"/>
    </row>
    <row r="565" spans="9:10" ht="14.25">
      <c r="I565"/>
      <c r="J565"/>
    </row>
    <row r="566" spans="9:10" ht="14.25">
      <c r="I566"/>
      <c r="J566"/>
    </row>
    <row r="567" spans="9:10" ht="14.25">
      <c r="I567"/>
      <c r="J567"/>
    </row>
    <row r="568" spans="9:10" ht="14.25">
      <c r="I568"/>
      <c r="J568"/>
    </row>
    <row r="569" spans="9:10" ht="14.25">
      <c r="I569"/>
      <c r="J569"/>
    </row>
    <row r="570" spans="9:10" ht="14.25">
      <c r="I570"/>
      <c r="J570"/>
    </row>
    <row r="571" spans="9:10" ht="14.25">
      <c r="I571"/>
      <c r="J571"/>
    </row>
    <row r="572" spans="9:10" ht="14.25">
      <c r="I572"/>
      <c r="J572"/>
    </row>
    <row r="573" spans="9:10" ht="14.25">
      <c r="I573"/>
      <c r="J573"/>
    </row>
    <row r="574" spans="9:10" ht="14.25">
      <c r="I574"/>
      <c r="J574"/>
    </row>
    <row r="575" spans="9:10" ht="14.25">
      <c r="I575"/>
      <c r="J575"/>
    </row>
    <row r="576" spans="9:10" ht="14.25">
      <c r="I576"/>
      <c r="J576"/>
    </row>
    <row r="577" spans="9:10" ht="14.25">
      <c r="I577"/>
      <c r="J577"/>
    </row>
    <row r="578" spans="9:10" ht="14.25">
      <c r="I578"/>
      <c r="J578"/>
    </row>
    <row r="579" spans="9:10" ht="14.25">
      <c r="I579"/>
      <c r="J579"/>
    </row>
    <row r="580" spans="9:10" ht="14.25">
      <c r="I580"/>
      <c r="J580"/>
    </row>
    <row r="581" spans="9:10" ht="14.25">
      <c r="I581"/>
      <c r="J581"/>
    </row>
    <row r="582" spans="9:10" ht="14.25">
      <c r="I582"/>
      <c r="J582"/>
    </row>
    <row r="583" spans="9:10" ht="14.25">
      <c r="I583"/>
      <c r="J583"/>
    </row>
    <row r="584" spans="9:10" ht="14.25">
      <c r="I584"/>
      <c r="J584"/>
    </row>
    <row r="585" spans="9:10" ht="14.25">
      <c r="I585"/>
      <c r="J585"/>
    </row>
    <row r="586" spans="9:10" ht="14.25">
      <c r="I586"/>
      <c r="J586"/>
    </row>
    <row r="587" spans="9:10" ht="14.25">
      <c r="I587"/>
      <c r="J587"/>
    </row>
    <row r="588" spans="9:10" ht="14.25">
      <c r="I588"/>
      <c r="J588"/>
    </row>
    <row r="589" spans="9:10" ht="14.25">
      <c r="I589"/>
      <c r="J589"/>
    </row>
    <row r="590" spans="9:10" ht="14.25">
      <c r="I590"/>
      <c r="J590"/>
    </row>
    <row r="591" spans="9:10" ht="14.25">
      <c r="I591"/>
      <c r="J591"/>
    </row>
    <row r="592" spans="9:10" ht="14.25">
      <c r="I592"/>
      <c r="J592"/>
    </row>
    <row r="593" spans="9:10" ht="14.25">
      <c r="I593"/>
      <c r="J593"/>
    </row>
    <row r="594" spans="9:10" ht="14.25">
      <c r="I594"/>
      <c r="J594"/>
    </row>
    <row r="595" spans="9:10" ht="14.25">
      <c r="I595"/>
      <c r="J595"/>
    </row>
    <row r="596" spans="9:10" ht="14.25">
      <c r="I596"/>
      <c r="J596"/>
    </row>
    <row r="597" spans="9:10" ht="14.25">
      <c r="I597"/>
      <c r="J597"/>
    </row>
    <row r="598" spans="9:10" ht="14.25">
      <c r="I598"/>
      <c r="J598"/>
    </row>
    <row r="599" spans="9:10" ht="14.25">
      <c r="I599"/>
      <c r="J599"/>
    </row>
    <row r="600" spans="9:10" ht="14.25">
      <c r="I600"/>
      <c r="J600"/>
    </row>
    <row r="601" spans="9:10" ht="14.25">
      <c r="I601"/>
      <c r="J601"/>
    </row>
    <row r="602" spans="9:10" ht="14.25">
      <c r="I602"/>
      <c r="J602"/>
    </row>
    <row r="603" spans="9:10" ht="14.25">
      <c r="I603"/>
      <c r="J603"/>
    </row>
    <row r="604" spans="9:10" ht="14.25">
      <c r="I604"/>
      <c r="J604"/>
    </row>
    <row r="605" spans="9:10" ht="14.25">
      <c r="I605"/>
      <c r="J605"/>
    </row>
    <row r="606" spans="9:10" ht="14.25">
      <c r="I606"/>
      <c r="J606"/>
    </row>
    <row r="607" spans="9:10" ht="14.25">
      <c r="I607"/>
      <c r="J607"/>
    </row>
    <row r="608" spans="9:10" ht="14.25">
      <c r="I608"/>
      <c r="J608"/>
    </row>
    <row r="609" spans="9:10" ht="14.25">
      <c r="I609"/>
      <c r="J609"/>
    </row>
    <row r="610" spans="9:10" ht="14.25">
      <c r="I610"/>
      <c r="J610"/>
    </row>
    <row r="611" spans="9:10" ht="14.25">
      <c r="I611"/>
      <c r="J611"/>
    </row>
    <row r="612" spans="9:10" ht="14.25">
      <c r="I612"/>
      <c r="J612"/>
    </row>
    <row r="613" spans="9:10" ht="14.25">
      <c r="I613"/>
      <c r="J613"/>
    </row>
    <row r="614" spans="9:10" ht="14.25">
      <c r="I614"/>
      <c r="J614"/>
    </row>
    <row r="615" spans="9:10" ht="14.25">
      <c r="I615"/>
      <c r="J615"/>
    </row>
    <row r="616" spans="9:10" ht="14.25">
      <c r="I616"/>
      <c r="J616"/>
    </row>
    <row r="617" spans="9:10" ht="14.25">
      <c r="I617"/>
      <c r="J617"/>
    </row>
    <row r="618" spans="9:10" ht="14.25">
      <c r="I618"/>
      <c r="J618"/>
    </row>
    <row r="619" spans="9:10" ht="14.25">
      <c r="I619"/>
      <c r="J619"/>
    </row>
    <row r="620" spans="9:10" ht="14.25">
      <c r="I620"/>
      <c r="J620"/>
    </row>
    <row r="621" spans="9:10" ht="14.25">
      <c r="I621"/>
      <c r="J621"/>
    </row>
    <row r="622" spans="9:10" ht="14.25">
      <c r="I622"/>
      <c r="J622"/>
    </row>
    <row r="623" spans="9:10" ht="14.25">
      <c r="I623"/>
      <c r="J623"/>
    </row>
    <row r="624" spans="9:10" ht="14.25">
      <c r="I624"/>
      <c r="J624"/>
    </row>
    <row r="625" spans="9:10" ht="14.25">
      <c r="I625"/>
      <c r="J625"/>
    </row>
    <row r="626" spans="9:10" ht="14.25">
      <c r="I626"/>
      <c r="J626"/>
    </row>
    <row r="627" spans="9:10" ht="14.25">
      <c r="I627"/>
      <c r="J627"/>
    </row>
    <row r="628" spans="9:10" ht="14.25">
      <c r="I628"/>
      <c r="J628"/>
    </row>
    <row r="629" spans="9:10" ht="14.25">
      <c r="I629"/>
      <c r="J629"/>
    </row>
    <row r="630" spans="9:10" ht="14.25">
      <c r="I630"/>
      <c r="J630"/>
    </row>
    <row r="631" spans="9:10" ht="14.25">
      <c r="I631"/>
      <c r="J631"/>
    </row>
    <row r="632" spans="9:10" ht="14.25">
      <c r="I632"/>
      <c r="J632"/>
    </row>
    <row r="633" spans="9:10" ht="14.25">
      <c r="I633"/>
      <c r="J633"/>
    </row>
    <row r="634" spans="9:10" ht="14.25">
      <c r="I634"/>
      <c r="J634"/>
    </row>
    <row r="635" spans="9:10" ht="14.25">
      <c r="I635"/>
      <c r="J635"/>
    </row>
    <row r="636" spans="9:10" ht="14.25">
      <c r="I636"/>
      <c r="J636"/>
    </row>
    <row r="637" spans="9:10" ht="14.25">
      <c r="I637"/>
      <c r="J637"/>
    </row>
    <row r="638" spans="9:10" ht="14.25">
      <c r="I638"/>
      <c r="J638"/>
    </row>
    <row r="639" spans="9:10" ht="14.25">
      <c r="I639"/>
      <c r="J639"/>
    </row>
    <row r="640" spans="9:10" ht="14.25">
      <c r="I640"/>
      <c r="J640"/>
    </row>
    <row r="641" spans="9:10" ht="14.25">
      <c r="I641"/>
      <c r="J641"/>
    </row>
    <row r="642" spans="9:10" ht="14.25">
      <c r="I642"/>
      <c r="J642"/>
    </row>
    <row r="643" spans="9:10" ht="14.25">
      <c r="I643"/>
      <c r="J643"/>
    </row>
    <row r="644" spans="9:10" ht="14.25">
      <c r="I644"/>
      <c r="J644"/>
    </row>
    <row r="645" spans="9:10" ht="14.25">
      <c r="I645"/>
      <c r="J645"/>
    </row>
    <row r="646" spans="9:10" ht="14.25">
      <c r="I646"/>
      <c r="J646"/>
    </row>
    <row r="647" spans="9:10" ht="14.25">
      <c r="I647"/>
      <c r="J647"/>
    </row>
    <row r="648" spans="9:10" ht="14.25">
      <c r="I648"/>
      <c r="J648"/>
    </row>
    <row r="649" spans="9:10" ht="14.25">
      <c r="I649"/>
      <c r="J649"/>
    </row>
    <row r="650" spans="9:10" ht="14.25">
      <c r="I650"/>
      <c r="J650"/>
    </row>
    <row r="651" spans="9:10" ht="14.25">
      <c r="I651"/>
      <c r="J651"/>
    </row>
    <row r="652" spans="9:10" ht="14.25">
      <c r="I652"/>
      <c r="J652"/>
    </row>
    <row r="653" spans="9:10" ht="14.25">
      <c r="I653"/>
      <c r="J653"/>
    </row>
    <row r="654" spans="9:10" ht="14.25">
      <c r="I654"/>
      <c r="J654"/>
    </row>
    <row r="655" spans="9:10" ht="14.25">
      <c r="I655"/>
      <c r="J655"/>
    </row>
    <row r="656" spans="9:10" ht="14.25">
      <c r="I656"/>
      <c r="J656"/>
    </row>
    <row r="657" spans="9:10" ht="14.25">
      <c r="I657"/>
      <c r="J657"/>
    </row>
    <row r="658" spans="9:10" ht="14.25">
      <c r="I658"/>
      <c r="J658"/>
    </row>
    <row r="659" spans="9:10" ht="14.25">
      <c r="I659"/>
      <c r="J659"/>
    </row>
    <row r="660" spans="9:10" ht="14.25">
      <c r="I660"/>
      <c r="J660"/>
    </row>
    <row r="661" spans="9:10" ht="14.25">
      <c r="I661"/>
      <c r="J661"/>
    </row>
    <row r="662" spans="9:10" ht="14.25">
      <c r="I662"/>
      <c r="J662"/>
    </row>
    <row r="663" spans="9:10" ht="14.25">
      <c r="I663"/>
      <c r="J663"/>
    </row>
    <row r="664" spans="9:10" ht="14.25">
      <c r="I664"/>
      <c r="J664"/>
    </row>
    <row r="665" spans="9:10" ht="14.25">
      <c r="I665"/>
      <c r="J665"/>
    </row>
    <row r="666" spans="9:10" ht="14.25">
      <c r="I666"/>
      <c r="J666"/>
    </row>
    <row r="667" spans="9:10" ht="14.25">
      <c r="I667"/>
      <c r="J667"/>
    </row>
    <row r="668" spans="9:10" ht="14.25">
      <c r="I668"/>
      <c r="J668"/>
    </row>
    <row r="669" spans="9:10" ht="14.25">
      <c r="I669"/>
      <c r="J669"/>
    </row>
    <row r="670" spans="9:10" ht="14.25">
      <c r="I670"/>
      <c r="J670"/>
    </row>
    <row r="671" spans="9:10" ht="14.25">
      <c r="I671"/>
      <c r="J671"/>
    </row>
    <row r="672" spans="9:10" ht="14.25">
      <c r="I672"/>
      <c r="J672"/>
    </row>
    <row r="673" spans="9:10" ht="14.25">
      <c r="I673"/>
      <c r="J673"/>
    </row>
    <row r="674" spans="9:10" ht="14.25">
      <c r="I674"/>
      <c r="J674"/>
    </row>
    <row r="675" spans="9:10" ht="14.25">
      <c r="I675"/>
      <c r="J675"/>
    </row>
    <row r="676" spans="9:10" ht="14.25">
      <c r="I676"/>
      <c r="J676"/>
    </row>
    <row r="677" spans="9:10" ht="14.25">
      <c r="I677"/>
      <c r="J677"/>
    </row>
    <row r="678" spans="9:10" ht="14.25">
      <c r="I678"/>
      <c r="J678"/>
    </row>
    <row r="679" spans="9:10" ht="14.25">
      <c r="I679"/>
      <c r="J679"/>
    </row>
    <row r="680" spans="9:10" ht="14.25">
      <c r="I680"/>
      <c r="J680"/>
    </row>
  </sheetData>
  <sheetProtection password="CE4F" sheet="1"/>
  <mergeCells count="54">
    <mergeCell ref="A25:B26"/>
    <mergeCell ref="F25:G26"/>
    <mergeCell ref="K25:L26"/>
    <mergeCell ref="A24:B24"/>
    <mergeCell ref="C24:D24"/>
    <mergeCell ref="F24:G24"/>
    <mergeCell ref="H24:I24"/>
    <mergeCell ref="K24:L24"/>
    <mergeCell ref="M24:N24"/>
    <mergeCell ref="A22:B22"/>
    <mergeCell ref="C22:D22"/>
    <mergeCell ref="F22:G22"/>
    <mergeCell ref="H22:I22"/>
    <mergeCell ref="K22:L22"/>
    <mergeCell ref="M22:N22"/>
    <mergeCell ref="A16:B17"/>
    <mergeCell ref="F16:G17"/>
    <mergeCell ref="K16:L17"/>
    <mergeCell ref="A20:B20"/>
    <mergeCell ref="F20:G20"/>
    <mergeCell ref="K20:L20"/>
    <mergeCell ref="A15:B15"/>
    <mergeCell ref="C15:D15"/>
    <mergeCell ref="F15:G15"/>
    <mergeCell ref="H15:I15"/>
    <mergeCell ref="K15:L15"/>
    <mergeCell ref="M15:N15"/>
    <mergeCell ref="A13:B13"/>
    <mergeCell ref="C13:D13"/>
    <mergeCell ref="F13:G13"/>
    <mergeCell ref="H13:I13"/>
    <mergeCell ref="K13:L13"/>
    <mergeCell ref="M13:N13"/>
    <mergeCell ref="A7:B8"/>
    <mergeCell ref="F7:G8"/>
    <mergeCell ref="K7:L8"/>
    <mergeCell ref="A11:B11"/>
    <mergeCell ref="F11:G11"/>
    <mergeCell ref="K11:L11"/>
    <mergeCell ref="M4:N4"/>
    <mergeCell ref="A6:B6"/>
    <mergeCell ref="C6:D6"/>
    <mergeCell ref="F6:G6"/>
    <mergeCell ref="H6:I6"/>
    <mergeCell ref="K6:L6"/>
    <mergeCell ref="M6:N6"/>
    <mergeCell ref="A2:B2"/>
    <mergeCell ref="F2:G2"/>
    <mergeCell ref="K2:L2"/>
    <mergeCell ref="A4:B4"/>
    <mergeCell ref="C4:D4"/>
    <mergeCell ref="F4:G4"/>
    <mergeCell ref="H4:I4"/>
    <mergeCell ref="K4:L4"/>
  </mergeCells>
  <printOptions/>
  <pageMargins left="0" right="0" top="0" bottom="0" header="0" footer="0"/>
  <pageSetup fitToHeight="1" fitToWidth="1" horizontalDpi="600" verticalDpi="600" orientation="landscape" paperSize="9" scale="97" r:id="rId1"/>
  <rowBreaks count="2" manualBreakCount="2">
    <brk id="33" max="255" man="1"/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0"/>
  <sheetViews>
    <sheetView zoomScalePageLayoutView="0" workbookViewId="0" topLeftCell="A1">
      <selection activeCell="B1" sqref="B1"/>
    </sheetView>
  </sheetViews>
  <sheetFormatPr defaultColWidth="11.421875" defaultRowHeight="15"/>
  <cols>
    <col min="1" max="3" width="11.7109375" style="0" customWidth="1"/>
    <col min="4" max="4" width="11.7109375" style="2" customWidth="1"/>
    <col min="5" max="5" width="1.1484375" style="2" customWidth="1"/>
    <col min="6" max="8" width="11.7109375" style="0" customWidth="1"/>
    <col min="9" max="9" width="11.7109375" style="3" customWidth="1"/>
    <col min="10" max="10" width="1.1484375" style="2" customWidth="1"/>
    <col min="11" max="14" width="11.7109375" style="0" customWidth="1"/>
    <col min="15" max="22" width="12.7109375" style="0" customWidth="1"/>
  </cols>
  <sheetData>
    <row r="1" spans="1:14" ht="15" thickBot="1">
      <c r="A1" s="8" t="s">
        <v>11</v>
      </c>
      <c r="B1" s="1"/>
      <c r="C1" s="8" t="s">
        <v>4</v>
      </c>
      <c r="D1" s="1"/>
      <c r="F1" s="8" t="s">
        <v>11</v>
      </c>
      <c r="G1" s="1"/>
      <c r="H1" s="8" t="s">
        <v>4</v>
      </c>
      <c r="I1" s="1"/>
      <c r="K1" s="8" t="s">
        <v>11</v>
      </c>
      <c r="L1" s="1"/>
      <c r="M1" s="8" t="s">
        <v>4</v>
      </c>
      <c r="N1" s="1"/>
    </row>
    <row r="2" spans="1:14" ht="33.75" customHeight="1" thickBot="1">
      <c r="A2" s="50">
        <f>IF(ISBLANK(Master!$F$36),"",Master!$F$36)</f>
      </c>
      <c r="B2" s="55"/>
      <c r="C2" s="22" t="str">
        <f>IF((Master!$B$4-Master!$F36)&lt;20,Master!$I36," ")</f>
        <v> </v>
      </c>
      <c r="D2" s="25">
        <f>Master!$E36</f>
      </c>
      <c r="F2" s="50">
        <f>IF(ISBLANK(Master!$F$37),"",Master!$F$37)</f>
      </c>
      <c r="G2" s="51"/>
      <c r="H2" s="22" t="str">
        <f>IF((Master!$B$4-Master!$F37)&lt;20,Master!$I37," ")</f>
        <v> </v>
      </c>
      <c r="I2" s="25">
        <f>Master!$E37</f>
      </c>
      <c r="K2" s="50">
        <f>IF(ISBLANK(Master!$F$38),"",Master!$F$38)</f>
      </c>
      <c r="L2" s="51"/>
      <c r="M2" s="22" t="str">
        <f>IF((Master!$B$4-Master!$F38)&lt;20,Master!$I38," ")</f>
        <v> </v>
      </c>
      <c r="N2" s="25">
        <f>Master!$E38</f>
      </c>
    </row>
    <row r="3" spans="1:14" ht="15" thickBot="1">
      <c r="A3" s="8" t="s">
        <v>0</v>
      </c>
      <c r="B3" s="1"/>
      <c r="C3" s="20" t="s">
        <v>1</v>
      </c>
      <c r="D3" s="21"/>
      <c r="F3" s="8" t="s">
        <v>0</v>
      </c>
      <c r="G3" s="1"/>
      <c r="H3" s="8" t="s">
        <v>1</v>
      </c>
      <c r="I3" s="1"/>
      <c r="K3" s="8" t="s">
        <v>0</v>
      </c>
      <c r="L3" s="1"/>
      <c r="M3" s="8" t="s">
        <v>1</v>
      </c>
      <c r="N3" s="1"/>
    </row>
    <row r="4" spans="1:14" ht="33.75" customHeight="1" thickBot="1">
      <c r="A4" s="52">
        <f>IF(ISBLANK(Master!$B$2),"",Master!$B$2)</f>
      </c>
      <c r="B4" s="53"/>
      <c r="C4" s="52" t="str">
        <f>IF(ISBLANK(Master!$B$3),"",Master!$B$3)</f>
        <v>GS am Friedensring</v>
      </c>
      <c r="D4" s="53"/>
      <c r="E4" s="12"/>
      <c r="F4" s="52">
        <f>A4</f>
      </c>
      <c r="G4" s="53"/>
      <c r="H4" s="52" t="str">
        <f>C4</f>
        <v>GS am Friedensring</v>
      </c>
      <c r="I4" s="54"/>
      <c r="J4" s="9"/>
      <c r="K4" s="52">
        <f>A4</f>
      </c>
      <c r="L4" s="53"/>
      <c r="M4" s="52" t="str">
        <f>C4</f>
        <v>GS am Friedensring</v>
      </c>
      <c r="N4" s="54"/>
    </row>
    <row r="5" spans="1:14" ht="15" thickBot="1">
      <c r="A5" s="8" t="s">
        <v>3</v>
      </c>
      <c r="B5" s="1"/>
      <c r="C5" s="8" t="s">
        <v>2</v>
      </c>
      <c r="D5" s="1"/>
      <c r="F5" s="8" t="s">
        <v>3</v>
      </c>
      <c r="G5" s="1"/>
      <c r="H5" s="8" t="s">
        <v>2</v>
      </c>
      <c r="I5" s="1"/>
      <c r="K5" s="8" t="s">
        <v>3</v>
      </c>
      <c r="L5" s="1"/>
      <c r="M5" s="8" t="s">
        <v>2</v>
      </c>
      <c r="N5" s="1"/>
    </row>
    <row r="6" spans="1:14" ht="33.75" customHeight="1" thickBot="1">
      <c r="A6" s="52">
        <f>IF(ISBLANK(Master!$C$36),"",Master!$C$36)</f>
      </c>
      <c r="B6" s="53"/>
      <c r="C6" s="52">
        <f>IF(ISBLANK(Master!$B$36),"",Master!$B$36)</f>
      </c>
      <c r="D6" s="53"/>
      <c r="F6" s="52">
        <f>IF(ISBLANK(Master!$C$37),"",Master!$C$37)</f>
      </c>
      <c r="G6" s="53"/>
      <c r="H6" s="52">
        <f>IF(ISBLANK(Master!$B$37),"",Master!$B$37)</f>
      </c>
      <c r="I6" s="53"/>
      <c r="K6" s="52">
        <f>IF(ISBLANK(Master!$C$38),"",Master!$C$38)</f>
      </c>
      <c r="L6" s="53"/>
      <c r="M6" s="52">
        <f>IF(ISBLANK(Master!$B$38),"",Master!$B$38)</f>
      </c>
      <c r="N6" s="53"/>
    </row>
    <row r="7" spans="1:14" ht="15.75" customHeight="1" thickBot="1">
      <c r="A7" s="56" t="str">
        <f>Master!B1</f>
        <v>Crosslauf Wittenburg</v>
      </c>
      <c r="B7" s="57"/>
      <c r="C7" s="8" t="s">
        <v>7</v>
      </c>
      <c r="D7" s="1"/>
      <c r="F7" s="56" t="str">
        <f>A7</f>
        <v>Crosslauf Wittenburg</v>
      </c>
      <c r="G7" s="57"/>
      <c r="H7" s="8" t="s">
        <v>7</v>
      </c>
      <c r="I7" s="1"/>
      <c r="K7" s="56" t="str">
        <f>A7</f>
        <v>Crosslauf Wittenburg</v>
      </c>
      <c r="L7" s="57"/>
      <c r="M7" s="8" t="s">
        <v>7</v>
      </c>
      <c r="N7" s="1"/>
    </row>
    <row r="8" spans="1:14" ht="33.75" customHeight="1" thickBot="1">
      <c r="A8" s="58"/>
      <c r="B8" s="59"/>
      <c r="C8" s="23"/>
      <c r="D8" s="24"/>
      <c r="F8" s="58"/>
      <c r="G8" s="59"/>
      <c r="H8" s="23"/>
      <c r="I8" s="24"/>
      <c r="K8" s="58"/>
      <c r="L8" s="59"/>
      <c r="M8" s="23"/>
      <c r="N8" s="24"/>
    </row>
    <row r="9" s="2" customFormat="1" ht="5.25" customHeight="1" thickBot="1"/>
    <row r="10" spans="1:14" ht="15" thickBot="1">
      <c r="A10" s="8" t="s">
        <v>11</v>
      </c>
      <c r="B10" s="1"/>
      <c r="C10" s="8" t="s">
        <v>4</v>
      </c>
      <c r="D10" s="1"/>
      <c r="F10" s="8" t="s">
        <v>11</v>
      </c>
      <c r="G10" s="1"/>
      <c r="H10" s="8" t="s">
        <v>4</v>
      </c>
      <c r="I10" s="1"/>
      <c r="K10" s="8" t="s">
        <v>11</v>
      </c>
      <c r="L10" s="1"/>
      <c r="M10" s="8" t="s">
        <v>4</v>
      </c>
      <c r="N10" s="1"/>
    </row>
    <row r="11" spans="1:14" ht="33.75" customHeight="1" thickBot="1">
      <c r="A11" s="50">
        <f>IF(ISBLANK(Master!$F$39),"",Master!$F$39)</f>
      </c>
      <c r="B11" s="55"/>
      <c r="C11" s="22" t="str">
        <f>IF((Master!$B$4-Master!$F39)&lt;20,Master!$I39," ")</f>
        <v> </v>
      </c>
      <c r="D11" s="25">
        <f>Master!$E39</f>
      </c>
      <c r="F11" s="50">
        <f>IF(ISBLANK(Master!$F$40),"",Master!$F$40)</f>
      </c>
      <c r="G11" s="51"/>
      <c r="H11" s="22" t="str">
        <f>IF((Master!$B$4-Master!$F40)&lt;20,Master!$I40," ")</f>
        <v> </v>
      </c>
      <c r="I11" s="25">
        <f>Master!$E40</f>
      </c>
      <c r="K11" s="50">
        <f>IF(ISBLANK(Master!$F$41),"",Master!$F$41)</f>
      </c>
      <c r="L11" s="51"/>
      <c r="M11" s="22" t="str">
        <f>IF((Master!$B$4-Master!$F41)&lt;20,Master!$I41," ")</f>
        <v> </v>
      </c>
      <c r="N11" s="25">
        <f>Master!$E41</f>
      </c>
    </row>
    <row r="12" spans="1:14" ht="15" thickBot="1">
      <c r="A12" s="8" t="s">
        <v>0</v>
      </c>
      <c r="B12" s="1"/>
      <c r="C12" s="8" t="s">
        <v>1</v>
      </c>
      <c r="D12" s="1"/>
      <c r="F12" s="8" t="s">
        <v>0</v>
      </c>
      <c r="G12" s="1"/>
      <c r="H12" s="8" t="s">
        <v>1</v>
      </c>
      <c r="I12" s="1"/>
      <c r="K12" s="8" t="s">
        <v>0</v>
      </c>
      <c r="L12" s="1"/>
      <c r="M12" s="8" t="s">
        <v>1</v>
      </c>
      <c r="N12" s="1"/>
    </row>
    <row r="13" spans="1:14" ht="33.75" customHeight="1" thickBot="1">
      <c r="A13" s="52">
        <f>A4</f>
      </c>
      <c r="B13" s="53"/>
      <c r="C13" s="52" t="str">
        <f>C4</f>
        <v>GS am Friedensring</v>
      </c>
      <c r="D13" s="54"/>
      <c r="E13" s="9"/>
      <c r="F13" s="52">
        <f>A4</f>
      </c>
      <c r="G13" s="53"/>
      <c r="H13" s="52" t="str">
        <f>C4</f>
        <v>GS am Friedensring</v>
      </c>
      <c r="I13" s="54"/>
      <c r="J13" s="9"/>
      <c r="K13" s="52">
        <f>A4</f>
      </c>
      <c r="L13" s="53"/>
      <c r="M13" s="52" t="str">
        <f>C4</f>
        <v>GS am Friedensring</v>
      </c>
      <c r="N13" s="54"/>
    </row>
    <row r="14" spans="1:14" ht="15" thickBot="1">
      <c r="A14" s="8" t="s">
        <v>3</v>
      </c>
      <c r="B14" s="1"/>
      <c r="C14" s="8" t="s">
        <v>2</v>
      </c>
      <c r="D14" s="1"/>
      <c r="F14" s="8" t="s">
        <v>3</v>
      </c>
      <c r="G14" s="1"/>
      <c r="H14" s="8" t="s">
        <v>2</v>
      </c>
      <c r="I14" s="1"/>
      <c r="K14" s="8" t="s">
        <v>3</v>
      </c>
      <c r="L14" s="1"/>
      <c r="M14" s="8" t="s">
        <v>2</v>
      </c>
      <c r="N14" s="1"/>
    </row>
    <row r="15" spans="1:14" ht="33.75" customHeight="1" thickBot="1">
      <c r="A15" s="52">
        <f>IF(ISBLANK(Master!$C$39),"",Master!$C$39)</f>
      </c>
      <c r="B15" s="53"/>
      <c r="C15" s="52">
        <f>IF(ISBLANK(Master!$B$39),"",Master!$B$39)</f>
      </c>
      <c r="D15" s="53"/>
      <c r="F15" s="52">
        <f>IF(ISBLANK(Master!$C$40),"",Master!$C$40)</f>
      </c>
      <c r="G15" s="53"/>
      <c r="H15" s="52">
        <f>IF(ISBLANK(Master!$B$40),"",Master!$B$40)</f>
      </c>
      <c r="I15" s="53"/>
      <c r="K15" s="52">
        <f>IF(ISBLANK(Master!$C$41),"",Master!$C$41)</f>
      </c>
      <c r="L15" s="53"/>
      <c r="M15" s="52">
        <f>IF(ISBLANK(Master!$B$41),"",Master!$B$41)</f>
      </c>
      <c r="N15" s="53"/>
    </row>
    <row r="16" spans="1:14" ht="15.75" customHeight="1" thickBot="1">
      <c r="A16" s="56" t="str">
        <f>A7</f>
        <v>Crosslauf Wittenburg</v>
      </c>
      <c r="B16" s="57"/>
      <c r="C16" s="8" t="s">
        <v>7</v>
      </c>
      <c r="D16" s="1"/>
      <c r="F16" s="56" t="str">
        <f>A7</f>
        <v>Crosslauf Wittenburg</v>
      </c>
      <c r="G16" s="57"/>
      <c r="H16" s="8" t="s">
        <v>7</v>
      </c>
      <c r="I16" s="1"/>
      <c r="K16" s="56" t="str">
        <f>A7</f>
        <v>Crosslauf Wittenburg</v>
      </c>
      <c r="L16" s="57"/>
      <c r="M16" s="8" t="s">
        <v>7</v>
      </c>
      <c r="N16" s="1"/>
    </row>
    <row r="17" spans="1:14" ht="33.75" customHeight="1" thickBot="1">
      <c r="A17" s="58"/>
      <c r="B17" s="59"/>
      <c r="C17" s="23"/>
      <c r="D17" s="24"/>
      <c r="F17" s="58"/>
      <c r="G17" s="59"/>
      <c r="H17" s="23"/>
      <c r="I17" s="24"/>
      <c r="K17" s="58"/>
      <c r="L17" s="59"/>
      <c r="M17" s="23"/>
      <c r="N17" s="24"/>
    </row>
    <row r="18" s="2" customFormat="1" ht="5.25" customHeight="1" thickBot="1"/>
    <row r="19" spans="1:14" ht="15" thickBot="1">
      <c r="A19" s="8" t="s">
        <v>11</v>
      </c>
      <c r="B19" s="1"/>
      <c r="C19" s="8" t="s">
        <v>4</v>
      </c>
      <c r="D19" s="1"/>
      <c r="F19" s="8" t="s">
        <v>11</v>
      </c>
      <c r="G19" s="1"/>
      <c r="H19" s="8" t="s">
        <v>4</v>
      </c>
      <c r="I19" s="1"/>
      <c r="K19" s="8" t="s">
        <v>11</v>
      </c>
      <c r="L19" s="1"/>
      <c r="M19" s="8" t="s">
        <v>4</v>
      </c>
      <c r="N19" s="1"/>
    </row>
    <row r="20" spans="1:14" ht="33.75" customHeight="1" thickBot="1">
      <c r="A20" s="50">
        <f>IF(ISBLANK(Master!$F$42),"",Master!$F$42)</f>
      </c>
      <c r="B20" s="55"/>
      <c r="C20" s="22" t="str">
        <f>IF((Master!$B$4-Master!$F42)&lt;20,Master!$I42," ")</f>
        <v> </v>
      </c>
      <c r="D20" s="25">
        <f>Master!$E42</f>
      </c>
      <c r="F20" s="50">
        <f>IF(ISBLANK(Master!$F$43),"",Master!$F$43)</f>
      </c>
      <c r="G20" s="51"/>
      <c r="H20" s="22" t="str">
        <f>IF((Master!$B$4-Master!$F43)&lt;20,Master!$I43," ")</f>
        <v> </v>
      </c>
      <c r="I20" s="25">
        <f>Master!$E43</f>
      </c>
      <c r="K20" s="50">
        <f>IF(ISBLANK(Master!$F$44),"",Master!$F$44)</f>
      </c>
      <c r="L20" s="51"/>
      <c r="M20" s="22" t="str">
        <f>IF((Master!$B$4-Master!$F44)&lt;20,Master!$I44," ")</f>
        <v> </v>
      </c>
      <c r="N20" s="25">
        <f>Master!$E44</f>
      </c>
    </row>
    <row r="21" spans="1:14" ht="15" thickBot="1">
      <c r="A21" s="8" t="s">
        <v>0</v>
      </c>
      <c r="B21" s="1"/>
      <c r="C21" s="8" t="s">
        <v>1</v>
      </c>
      <c r="D21" s="1"/>
      <c r="F21" s="8" t="s">
        <v>0</v>
      </c>
      <c r="G21" s="1"/>
      <c r="H21" s="8" t="s">
        <v>1</v>
      </c>
      <c r="I21" s="1"/>
      <c r="K21" s="8" t="s">
        <v>0</v>
      </c>
      <c r="L21" s="1"/>
      <c r="M21" s="8" t="s">
        <v>1</v>
      </c>
      <c r="N21" s="1"/>
    </row>
    <row r="22" spans="1:14" ht="33.75" customHeight="1" thickBot="1">
      <c r="A22" s="52">
        <f>A4</f>
      </c>
      <c r="B22" s="53"/>
      <c r="C22" s="52" t="str">
        <f>C4</f>
        <v>GS am Friedensring</v>
      </c>
      <c r="D22" s="54"/>
      <c r="E22" s="9"/>
      <c r="F22" s="52">
        <f>A4</f>
      </c>
      <c r="G22" s="53"/>
      <c r="H22" s="52" t="str">
        <f>C4</f>
        <v>GS am Friedensring</v>
      </c>
      <c r="I22" s="54"/>
      <c r="J22" s="9"/>
      <c r="K22" s="52">
        <f>A4</f>
      </c>
      <c r="L22" s="53"/>
      <c r="M22" s="52" t="str">
        <f>C4</f>
        <v>GS am Friedensring</v>
      </c>
      <c r="N22" s="54"/>
    </row>
    <row r="23" spans="1:14" ht="15" thickBot="1">
      <c r="A23" s="8" t="s">
        <v>3</v>
      </c>
      <c r="B23" s="1"/>
      <c r="C23" s="8" t="s">
        <v>2</v>
      </c>
      <c r="D23" s="1"/>
      <c r="F23" s="8" t="s">
        <v>3</v>
      </c>
      <c r="G23" s="1"/>
      <c r="H23" s="8" t="s">
        <v>2</v>
      </c>
      <c r="I23" s="1"/>
      <c r="K23" s="8" t="s">
        <v>3</v>
      </c>
      <c r="L23" s="1"/>
      <c r="M23" s="8" t="s">
        <v>2</v>
      </c>
      <c r="N23" s="1"/>
    </row>
    <row r="24" spans="1:14" ht="33.75" customHeight="1" thickBot="1">
      <c r="A24" s="52">
        <f>IF(ISBLANK(Master!$C$42),"",Master!$C$42)</f>
      </c>
      <c r="B24" s="53"/>
      <c r="C24" s="52">
        <f>IF(ISBLANK(Master!$B$42),"",Master!$B$42)</f>
      </c>
      <c r="D24" s="53"/>
      <c r="F24" s="52">
        <f>IF(ISBLANK(Master!$C$43),"",Master!$C$43)</f>
      </c>
      <c r="G24" s="53"/>
      <c r="H24" s="52">
        <f>IF(ISBLANK(Master!$B$43),"",Master!$B$43)</f>
      </c>
      <c r="I24" s="53"/>
      <c r="K24" s="52">
        <f>IF(ISBLANK(Master!$C$44),"",Master!$C$44)</f>
      </c>
      <c r="L24" s="53"/>
      <c r="M24" s="52">
        <f>IF(ISBLANK(Master!$B$44),"",Master!$B$44)</f>
      </c>
      <c r="N24" s="53"/>
    </row>
    <row r="25" spans="1:14" ht="15.75" customHeight="1" thickBot="1">
      <c r="A25" s="56" t="str">
        <f>A7</f>
        <v>Crosslauf Wittenburg</v>
      </c>
      <c r="B25" s="57"/>
      <c r="C25" s="8" t="s">
        <v>7</v>
      </c>
      <c r="D25" s="1"/>
      <c r="F25" s="56" t="str">
        <f>A7</f>
        <v>Crosslauf Wittenburg</v>
      </c>
      <c r="G25" s="57"/>
      <c r="H25" s="8" t="s">
        <v>7</v>
      </c>
      <c r="I25" s="1"/>
      <c r="K25" s="56" t="str">
        <f>A7</f>
        <v>Crosslauf Wittenburg</v>
      </c>
      <c r="L25" s="57"/>
      <c r="M25" s="8" t="s">
        <v>7</v>
      </c>
      <c r="N25" s="1"/>
    </row>
    <row r="26" spans="1:14" ht="33.75" customHeight="1" thickBot="1">
      <c r="A26" s="58"/>
      <c r="B26" s="59"/>
      <c r="C26" s="23"/>
      <c r="D26" s="24"/>
      <c r="F26" s="58"/>
      <c r="G26" s="59"/>
      <c r="H26" s="23"/>
      <c r="I26" s="24"/>
      <c r="K26" s="58"/>
      <c r="L26" s="59"/>
      <c r="M26" s="23"/>
      <c r="N26" s="24"/>
    </row>
    <row r="27" ht="35.25" customHeight="1">
      <c r="I27" s="2"/>
    </row>
    <row r="28" spans="9:10" ht="14.25">
      <c r="I28"/>
      <c r="J28"/>
    </row>
    <row r="29" spans="9:10" ht="35.25" customHeight="1">
      <c r="I29"/>
      <c r="J29"/>
    </row>
    <row r="30" spans="9:10" ht="14.25">
      <c r="I30"/>
      <c r="J30"/>
    </row>
    <row r="31" spans="9:10" ht="35.25" customHeight="1">
      <c r="I31"/>
      <c r="J31"/>
    </row>
    <row r="32" spans="9:10" ht="14.25">
      <c r="I32"/>
      <c r="J32"/>
    </row>
    <row r="33" spans="9:10" ht="35.25" customHeight="1">
      <c r="I33"/>
      <c r="J33"/>
    </row>
    <row r="34" spans="9:10" ht="14.25">
      <c r="I34"/>
      <c r="J34"/>
    </row>
    <row r="35" spans="9:10" ht="35.25" customHeight="1">
      <c r="I35"/>
      <c r="J35"/>
    </row>
    <row r="36" spans="9:10" ht="14.25">
      <c r="I36"/>
      <c r="J36"/>
    </row>
    <row r="37" spans="9:10" ht="35.25" customHeight="1">
      <c r="I37"/>
      <c r="J37"/>
    </row>
    <row r="38" spans="9:10" ht="14.25">
      <c r="I38"/>
      <c r="J38"/>
    </row>
    <row r="39" spans="9:10" ht="35.25" customHeight="1">
      <c r="I39"/>
      <c r="J39"/>
    </row>
    <row r="40" spans="9:10" ht="14.25">
      <c r="I40"/>
      <c r="J40"/>
    </row>
    <row r="41" spans="9:10" ht="35.25" customHeight="1">
      <c r="I41"/>
      <c r="J41"/>
    </row>
    <row r="42" spans="9:10" ht="14.25">
      <c r="I42"/>
      <c r="J42"/>
    </row>
    <row r="43" spans="9:10" ht="35.25" customHeight="1">
      <c r="I43"/>
      <c r="J43"/>
    </row>
    <row r="44" spans="9:10" ht="14.25">
      <c r="I44"/>
      <c r="J44"/>
    </row>
    <row r="45" spans="9:10" ht="35.25" customHeight="1">
      <c r="I45"/>
      <c r="J45"/>
    </row>
    <row r="46" spans="9:10" ht="14.25">
      <c r="I46"/>
      <c r="J46"/>
    </row>
    <row r="47" spans="9:10" ht="35.25" customHeight="1">
      <c r="I47"/>
      <c r="J47"/>
    </row>
    <row r="48" spans="9:10" ht="14.25">
      <c r="I48"/>
      <c r="J48"/>
    </row>
    <row r="49" spans="9:10" ht="35.25" customHeight="1">
      <c r="I49"/>
      <c r="J49"/>
    </row>
    <row r="50" spans="9:10" ht="14.25">
      <c r="I50"/>
      <c r="J50"/>
    </row>
    <row r="51" spans="9:10" ht="35.25" customHeight="1">
      <c r="I51"/>
      <c r="J51"/>
    </row>
    <row r="52" spans="9:10" ht="14.25">
      <c r="I52"/>
      <c r="J52"/>
    </row>
    <row r="53" spans="9:10" ht="35.25" customHeight="1">
      <c r="I53"/>
      <c r="J53"/>
    </row>
    <row r="54" spans="9:10" ht="14.25">
      <c r="I54"/>
      <c r="J54"/>
    </row>
    <row r="55" spans="9:10" ht="35.25" customHeight="1">
      <c r="I55"/>
      <c r="J55"/>
    </row>
    <row r="56" spans="9:10" ht="14.25">
      <c r="I56"/>
      <c r="J56"/>
    </row>
    <row r="57" spans="9:10" ht="35.25" customHeight="1">
      <c r="I57"/>
      <c r="J57"/>
    </row>
    <row r="58" spans="9:10" ht="14.25">
      <c r="I58"/>
      <c r="J58"/>
    </row>
    <row r="59" spans="9:10" ht="35.25" customHeight="1">
      <c r="I59"/>
      <c r="J59"/>
    </row>
    <row r="60" spans="9:10" ht="14.25">
      <c r="I60"/>
      <c r="J60"/>
    </row>
    <row r="61" spans="9:10" ht="35.25" customHeight="1">
      <c r="I61"/>
      <c r="J61"/>
    </row>
    <row r="62" spans="9:10" ht="14.25">
      <c r="I62"/>
      <c r="J62"/>
    </row>
    <row r="63" spans="9:10" ht="35.25" customHeight="1">
      <c r="I63"/>
      <c r="J63"/>
    </row>
    <row r="64" spans="9:10" ht="14.25">
      <c r="I64"/>
      <c r="J64"/>
    </row>
    <row r="65" spans="9:10" ht="35.25" customHeight="1">
      <c r="I65"/>
      <c r="J65"/>
    </row>
    <row r="66" spans="9:10" ht="14.25">
      <c r="I66"/>
      <c r="J66"/>
    </row>
    <row r="67" spans="9:10" ht="35.25" customHeight="1">
      <c r="I67"/>
      <c r="J67"/>
    </row>
    <row r="68" spans="9:10" ht="14.25">
      <c r="I68"/>
      <c r="J68"/>
    </row>
    <row r="69" spans="9:10" ht="35.25" customHeight="1">
      <c r="I69"/>
      <c r="J69"/>
    </row>
    <row r="70" spans="9:10" ht="14.25">
      <c r="I70"/>
      <c r="J70"/>
    </row>
    <row r="71" spans="9:10" ht="35.25" customHeight="1">
      <c r="I71"/>
      <c r="J71"/>
    </row>
    <row r="72" spans="9:10" ht="14.25">
      <c r="I72"/>
      <c r="J72"/>
    </row>
    <row r="73" spans="9:10" ht="35.25" customHeight="1">
      <c r="I73"/>
      <c r="J73"/>
    </row>
    <row r="74" spans="9:10" ht="14.25">
      <c r="I74"/>
      <c r="J74"/>
    </row>
    <row r="75" spans="9:10" ht="35.25" customHeight="1">
      <c r="I75"/>
      <c r="J75"/>
    </row>
    <row r="76" spans="9:10" ht="14.25">
      <c r="I76"/>
      <c r="J76"/>
    </row>
    <row r="77" spans="9:10" ht="35.25" customHeight="1">
      <c r="I77"/>
      <c r="J77"/>
    </row>
    <row r="78" spans="9:10" ht="14.25">
      <c r="I78"/>
      <c r="J78"/>
    </row>
    <row r="79" spans="9:10" ht="35.25" customHeight="1">
      <c r="I79"/>
      <c r="J79"/>
    </row>
    <row r="80" spans="9:10" ht="14.25">
      <c r="I80"/>
      <c r="J80"/>
    </row>
    <row r="81" spans="9:10" ht="35.25" customHeight="1">
      <c r="I81"/>
      <c r="J81"/>
    </row>
    <row r="82" spans="9:10" ht="14.25">
      <c r="I82"/>
      <c r="J82"/>
    </row>
    <row r="83" spans="9:10" ht="35.25" customHeight="1">
      <c r="I83"/>
      <c r="J83"/>
    </row>
    <row r="84" spans="9:10" ht="14.25">
      <c r="I84"/>
      <c r="J84"/>
    </row>
    <row r="85" spans="9:10" ht="35.25" customHeight="1">
      <c r="I85"/>
      <c r="J85"/>
    </row>
    <row r="86" spans="9:10" ht="14.25">
      <c r="I86"/>
      <c r="J86"/>
    </row>
    <row r="87" spans="9:10" ht="35.25" customHeight="1">
      <c r="I87"/>
      <c r="J87"/>
    </row>
    <row r="88" spans="9:10" ht="14.25">
      <c r="I88"/>
      <c r="J88"/>
    </row>
    <row r="89" spans="9:10" ht="35.25" customHeight="1">
      <c r="I89"/>
      <c r="J89"/>
    </row>
    <row r="90" spans="9:10" ht="14.25">
      <c r="I90"/>
      <c r="J90"/>
    </row>
    <row r="91" spans="9:10" ht="35.25" customHeight="1">
      <c r="I91"/>
      <c r="J91"/>
    </row>
    <row r="92" spans="9:10" ht="14.25">
      <c r="I92"/>
      <c r="J92"/>
    </row>
    <row r="93" spans="9:10" ht="35.25" customHeight="1">
      <c r="I93"/>
      <c r="J93"/>
    </row>
    <row r="94" spans="9:10" ht="14.25">
      <c r="I94"/>
      <c r="J94"/>
    </row>
    <row r="95" spans="9:10" ht="35.25" customHeight="1">
      <c r="I95"/>
      <c r="J95"/>
    </row>
    <row r="96" spans="9:10" ht="14.25">
      <c r="I96"/>
      <c r="J96"/>
    </row>
    <row r="97" spans="9:10" ht="35.25" customHeight="1">
      <c r="I97"/>
      <c r="J97"/>
    </row>
    <row r="98" spans="9:10" ht="14.25">
      <c r="I98"/>
      <c r="J98"/>
    </row>
    <row r="99" spans="9:10" ht="35.25" customHeight="1">
      <c r="I99"/>
      <c r="J99"/>
    </row>
    <row r="100" spans="9:10" ht="14.25">
      <c r="I100"/>
      <c r="J100"/>
    </row>
    <row r="101" spans="9:10" ht="35.25" customHeight="1">
      <c r="I101"/>
      <c r="J101"/>
    </row>
    <row r="102" spans="9:10" ht="14.25">
      <c r="I102"/>
      <c r="J102"/>
    </row>
    <row r="103" spans="9:10" ht="35.25" customHeight="1">
      <c r="I103"/>
      <c r="J103"/>
    </row>
    <row r="104" spans="9:10" ht="14.25">
      <c r="I104"/>
      <c r="J104"/>
    </row>
    <row r="105" spans="9:10" ht="35.25" customHeight="1">
      <c r="I105"/>
      <c r="J105"/>
    </row>
    <row r="106" spans="9:10" ht="14.25">
      <c r="I106"/>
      <c r="J106"/>
    </row>
    <row r="107" spans="9:10" ht="35.25" customHeight="1">
      <c r="I107"/>
      <c r="J107"/>
    </row>
    <row r="108" spans="9:10" ht="14.25">
      <c r="I108"/>
      <c r="J108"/>
    </row>
    <row r="109" spans="9:10" ht="35.25" customHeight="1">
      <c r="I109"/>
      <c r="J109"/>
    </row>
    <row r="110" spans="9:10" ht="14.25">
      <c r="I110"/>
      <c r="J110"/>
    </row>
    <row r="111" spans="9:10" ht="35.25" customHeight="1">
      <c r="I111"/>
      <c r="J111"/>
    </row>
    <row r="112" spans="9:10" ht="14.25">
      <c r="I112"/>
      <c r="J112"/>
    </row>
    <row r="113" spans="9:10" ht="35.25" customHeight="1">
      <c r="I113"/>
      <c r="J113"/>
    </row>
    <row r="114" spans="9:10" ht="14.25">
      <c r="I114"/>
      <c r="J114"/>
    </row>
    <row r="115" spans="9:10" ht="35.25" customHeight="1">
      <c r="I115"/>
      <c r="J115"/>
    </row>
    <row r="116" spans="9:10" ht="14.25">
      <c r="I116"/>
      <c r="J116"/>
    </row>
    <row r="117" spans="9:10" ht="35.25" customHeight="1">
      <c r="I117"/>
      <c r="J117"/>
    </row>
    <row r="118" spans="9:10" ht="14.25">
      <c r="I118"/>
      <c r="J118"/>
    </row>
    <row r="119" spans="9:10" ht="35.25" customHeight="1">
      <c r="I119"/>
      <c r="J119"/>
    </row>
    <row r="120" spans="9:10" ht="14.25">
      <c r="I120"/>
      <c r="J120"/>
    </row>
    <row r="121" spans="9:10" ht="35.25" customHeight="1">
      <c r="I121"/>
      <c r="J121"/>
    </row>
    <row r="122" spans="9:10" ht="14.25">
      <c r="I122"/>
      <c r="J122"/>
    </row>
    <row r="123" spans="9:10" ht="35.25" customHeight="1">
      <c r="I123"/>
      <c r="J123"/>
    </row>
    <row r="124" spans="9:10" ht="14.25">
      <c r="I124"/>
      <c r="J124"/>
    </row>
    <row r="125" spans="9:10" ht="35.25" customHeight="1">
      <c r="I125"/>
      <c r="J125"/>
    </row>
    <row r="126" spans="9:10" ht="14.25">
      <c r="I126"/>
      <c r="J126"/>
    </row>
    <row r="127" spans="9:10" ht="35.25" customHeight="1">
      <c r="I127"/>
      <c r="J127"/>
    </row>
    <row r="128" spans="9:10" ht="14.25">
      <c r="I128"/>
      <c r="J128"/>
    </row>
    <row r="129" spans="9:10" ht="35.25" customHeight="1">
      <c r="I129"/>
      <c r="J129"/>
    </row>
    <row r="130" spans="9:10" ht="14.25">
      <c r="I130"/>
      <c r="J130"/>
    </row>
    <row r="131" spans="9:10" ht="35.25" customHeight="1">
      <c r="I131"/>
      <c r="J131"/>
    </row>
    <row r="132" spans="9:10" ht="14.25">
      <c r="I132"/>
      <c r="J132"/>
    </row>
    <row r="133" spans="9:10" ht="35.25" customHeight="1">
      <c r="I133"/>
      <c r="J133"/>
    </row>
    <row r="134" spans="9:10" ht="14.25">
      <c r="I134"/>
      <c r="J134"/>
    </row>
    <row r="135" spans="9:10" ht="35.25" customHeight="1">
      <c r="I135"/>
      <c r="J135"/>
    </row>
    <row r="136" spans="9:10" ht="14.25">
      <c r="I136"/>
      <c r="J136"/>
    </row>
    <row r="137" spans="9:10" ht="35.25" customHeight="1">
      <c r="I137"/>
      <c r="J137"/>
    </row>
    <row r="138" spans="9:10" ht="14.25">
      <c r="I138"/>
      <c r="J138"/>
    </row>
    <row r="139" spans="9:10" ht="35.25" customHeight="1">
      <c r="I139"/>
      <c r="J139"/>
    </row>
    <row r="140" spans="9:10" ht="14.25">
      <c r="I140"/>
      <c r="J140"/>
    </row>
    <row r="141" spans="9:10" ht="35.25" customHeight="1">
      <c r="I141"/>
      <c r="J141"/>
    </row>
    <row r="142" spans="9:10" ht="14.25">
      <c r="I142"/>
      <c r="J142"/>
    </row>
    <row r="143" spans="9:10" ht="35.25" customHeight="1">
      <c r="I143"/>
      <c r="J143"/>
    </row>
    <row r="144" spans="9:10" ht="14.25">
      <c r="I144"/>
      <c r="J144"/>
    </row>
    <row r="145" spans="9:10" ht="35.25" customHeight="1">
      <c r="I145"/>
      <c r="J145"/>
    </row>
    <row r="146" spans="9:10" ht="14.25">
      <c r="I146"/>
      <c r="J146"/>
    </row>
    <row r="147" spans="9:10" ht="35.25" customHeight="1">
      <c r="I147"/>
      <c r="J147"/>
    </row>
    <row r="148" spans="9:10" ht="14.25">
      <c r="I148"/>
      <c r="J148"/>
    </row>
    <row r="149" spans="9:10" ht="35.25" customHeight="1">
      <c r="I149"/>
      <c r="J149"/>
    </row>
    <row r="150" spans="9:10" ht="14.25">
      <c r="I150"/>
      <c r="J150"/>
    </row>
    <row r="151" spans="9:10" ht="35.25" customHeight="1">
      <c r="I151"/>
      <c r="J151"/>
    </row>
    <row r="152" spans="9:10" ht="14.25">
      <c r="I152"/>
      <c r="J152"/>
    </row>
    <row r="153" spans="9:10" ht="35.25" customHeight="1">
      <c r="I153"/>
      <c r="J153"/>
    </row>
    <row r="154" spans="9:10" ht="14.25">
      <c r="I154"/>
      <c r="J154"/>
    </row>
    <row r="155" spans="9:10" ht="35.25" customHeight="1">
      <c r="I155"/>
      <c r="J155"/>
    </row>
    <row r="156" spans="9:10" ht="14.25">
      <c r="I156"/>
      <c r="J156"/>
    </row>
    <row r="157" spans="9:10" ht="35.25" customHeight="1">
      <c r="I157"/>
      <c r="J157"/>
    </row>
    <row r="158" spans="9:10" ht="14.25">
      <c r="I158"/>
      <c r="J158"/>
    </row>
    <row r="159" spans="9:10" ht="35.25" customHeight="1">
      <c r="I159"/>
      <c r="J159"/>
    </row>
    <row r="160" spans="9:10" ht="14.25">
      <c r="I160"/>
      <c r="J160"/>
    </row>
    <row r="161" spans="9:10" ht="35.25" customHeight="1">
      <c r="I161"/>
      <c r="J161"/>
    </row>
    <row r="162" spans="9:10" ht="14.25">
      <c r="I162"/>
      <c r="J162"/>
    </row>
    <row r="163" spans="9:10" ht="35.25" customHeight="1">
      <c r="I163"/>
      <c r="J163"/>
    </row>
    <row r="164" spans="9:10" ht="14.25">
      <c r="I164"/>
      <c r="J164"/>
    </row>
    <row r="165" spans="9:10" ht="35.25" customHeight="1">
      <c r="I165"/>
      <c r="J165"/>
    </row>
    <row r="166" spans="9:10" ht="14.25">
      <c r="I166"/>
      <c r="J166"/>
    </row>
    <row r="167" spans="9:10" ht="35.25" customHeight="1">
      <c r="I167"/>
      <c r="J167"/>
    </row>
    <row r="168" spans="9:10" ht="14.25">
      <c r="I168"/>
      <c r="J168"/>
    </row>
    <row r="169" spans="9:10" ht="35.25" customHeight="1">
      <c r="I169"/>
      <c r="J169"/>
    </row>
    <row r="170" spans="9:10" ht="14.25">
      <c r="I170"/>
      <c r="J170"/>
    </row>
    <row r="171" spans="9:10" ht="35.25" customHeight="1">
      <c r="I171"/>
      <c r="J171"/>
    </row>
    <row r="172" spans="9:10" ht="14.25">
      <c r="I172"/>
      <c r="J172"/>
    </row>
    <row r="173" spans="9:10" ht="35.25" customHeight="1">
      <c r="I173"/>
      <c r="J173"/>
    </row>
    <row r="174" spans="9:10" ht="14.25">
      <c r="I174"/>
      <c r="J174"/>
    </row>
    <row r="175" spans="9:10" ht="35.25" customHeight="1">
      <c r="I175"/>
      <c r="J175"/>
    </row>
    <row r="176" spans="9:10" ht="14.25">
      <c r="I176"/>
      <c r="J176"/>
    </row>
    <row r="177" spans="9:10" ht="35.25" customHeight="1">
      <c r="I177"/>
      <c r="J177"/>
    </row>
    <row r="178" spans="9:10" ht="14.25">
      <c r="I178"/>
      <c r="J178"/>
    </row>
    <row r="179" spans="9:10" ht="35.25" customHeight="1">
      <c r="I179"/>
      <c r="J179"/>
    </row>
    <row r="180" spans="9:10" ht="14.25">
      <c r="I180"/>
      <c r="J180"/>
    </row>
    <row r="181" spans="9:10" ht="35.25" customHeight="1">
      <c r="I181"/>
      <c r="J181"/>
    </row>
    <row r="182" spans="9:10" ht="14.25">
      <c r="I182"/>
      <c r="J182"/>
    </row>
    <row r="183" spans="9:10" ht="35.25" customHeight="1">
      <c r="I183"/>
      <c r="J183"/>
    </row>
    <row r="184" spans="9:10" ht="14.25">
      <c r="I184"/>
      <c r="J184"/>
    </row>
    <row r="185" spans="9:10" ht="35.25" customHeight="1">
      <c r="I185"/>
      <c r="J185"/>
    </row>
    <row r="186" spans="9:10" ht="14.25">
      <c r="I186"/>
      <c r="J186"/>
    </row>
    <row r="187" spans="9:10" ht="35.25" customHeight="1">
      <c r="I187"/>
      <c r="J187"/>
    </row>
    <row r="188" spans="9:10" ht="14.25">
      <c r="I188"/>
      <c r="J188"/>
    </row>
    <row r="189" spans="9:10" ht="35.25" customHeight="1">
      <c r="I189"/>
      <c r="J189"/>
    </row>
    <row r="190" spans="9:10" ht="14.25">
      <c r="I190"/>
      <c r="J190"/>
    </row>
    <row r="191" spans="9:10" ht="35.25" customHeight="1">
      <c r="I191"/>
      <c r="J191"/>
    </row>
    <row r="192" spans="9:10" ht="14.25">
      <c r="I192"/>
      <c r="J192"/>
    </row>
    <row r="193" spans="9:10" ht="35.25" customHeight="1">
      <c r="I193"/>
      <c r="J193"/>
    </row>
    <row r="194" spans="9:10" ht="14.25">
      <c r="I194"/>
      <c r="J194"/>
    </row>
    <row r="195" spans="9:10" ht="35.25" customHeight="1">
      <c r="I195"/>
      <c r="J195"/>
    </row>
    <row r="196" spans="9:10" ht="14.25">
      <c r="I196"/>
      <c r="J196"/>
    </row>
    <row r="197" spans="9:10" ht="35.25" customHeight="1">
      <c r="I197"/>
      <c r="J197"/>
    </row>
    <row r="198" spans="9:10" ht="14.25">
      <c r="I198"/>
      <c r="J198"/>
    </row>
    <row r="199" spans="9:10" ht="35.25" customHeight="1">
      <c r="I199"/>
      <c r="J199"/>
    </row>
    <row r="200" spans="9:10" ht="14.25">
      <c r="I200"/>
      <c r="J200"/>
    </row>
    <row r="201" spans="9:10" ht="35.25" customHeight="1">
      <c r="I201"/>
      <c r="J201"/>
    </row>
    <row r="202" spans="9:10" ht="14.25">
      <c r="I202"/>
      <c r="J202"/>
    </row>
    <row r="203" spans="9:10" ht="35.25" customHeight="1">
      <c r="I203"/>
      <c r="J203"/>
    </row>
    <row r="204" spans="9:10" ht="14.25">
      <c r="I204"/>
      <c r="J204"/>
    </row>
    <row r="205" spans="9:10" ht="35.25" customHeight="1">
      <c r="I205"/>
      <c r="J205"/>
    </row>
    <row r="206" spans="9:10" ht="14.25">
      <c r="I206"/>
      <c r="J206"/>
    </row>
    <row r="207" spans="9:10" ht="35.25" customHeight="1">
      <c r="I207"/>
      <c r="J207"/>
    </row>
    <row r="208" spans="9:10" ht="14.25">
      <c r="I208"/>
      <c r="J208"/>
    </row>
    <row r="209" spans="9:10" ht="35.25" customHeight="1">
      <c r="I209"/>
      <c r="J209"/>
    </row>
    <row r="210" spans="9:10" ht="14.25">
      <c r="I210"/>
      <c r="J210"/>
    </row>
    <row r="211" spans="9:10" ht="35.25" customHeight="1">
      <c r="I211"/>
      <c r="J211"/>
    </row>
    <row r="212" spans="9:10" ht="14.25">
      <c r="I212"/>
      <c r="J212"/>
    </row>
    <row r="213" spans="9:10" ht="35.25" customHeight="1">
      <c r="I213"/>
      <c r="J213"/>
    </row>
    <row r="214" spans="9:10" ht="14.25">
      <c r="I214"/>
      <c r="J214"/>
    </row>
    <row r="215" spans="9:10" ht="35.25" customHeight="1">
      <c r="I215"/>
      <c r="J215"/>
    </row>
    <row r="216" spans="9:10" ht="14.25">
      <c r="I216"/>
      <c r="J216"/>
    </row>
    <row r="217" spans="9:10" ht="35.25" customHeight="1">
      <c r="I217"/>
      <c r="J217"/>
    </row>
    <row r="218" spans="9:10" ht="14.25">
      <c r="I218"/>
      <c r="J218"/>
    </row>
    <row r="219" spans="9:10" ht="35.25" customHeight="1">
      <c r="I219"/>
      <c r="J219"/>
    </row>
    <row r="220" spans="9:10" ht="14.25">
      <c r="I220"/>
      <c r="J220"/>
    </row>
    <row r="221" spans="9:10" ht="35.25" customHeight="1">
      <c r="I221"/>
      <c r="J221"/>
    </row>
    <row r="222" spans="9:10" ht="14.25">
      <c r="I222"/>
      <c r="J222"/>
    </row>
    <row r="223" spans="9:10" ht="35.25" customHeight="1">
      <c r="I223"/>
      <c r="J223"/>
    </row>
    <row r="224" spans="9:10" ht="14.25">
      <c r="I224"/>
      <c r="J224"/>
    </row>
    <row r="225" spans="9:10" ht="35.25" customHeight="1">
      <c r="I225"/>
      <c r="J225"/>
    </row>
    <row r="226" spans="9:10" ht="14.25">
      <c r="I226"/>
      <c r="J226"/>
    </row>
    <row r="227" spans="9:10" ht="35.25" customHeight="1">
      <c r="I227"/>
      <c r="J227"/>
    </row>
    <row r="228" spans="9:10" ht="14.25">
      <c r="I228"/>
      <c r="J228"/>
    </row>
    <row r="229" spans="9:10" ht="35.25" customHeight="1">
      <c r="I229"/>
      <c r="J229"/>
    </row>
    <row r="230" spans="9:10" ht="14.25">
      <c r="I230"/>
      <c r="J230"/>
    </row>
    <row r="231" spans="9:10" ht="35.25" customHeight="1">
      <c r="I231"/>
      <c r="J231"/>
    </row>
    <row r="232" spans="9:10" ht="14.25">
      <c r="I232"/>
      <c r="J232"/>
    </row>
    <row r="233" spans="9:10" ht="35.25" customHeight="1">
      <c r="I233"/>
      <c r="J233"/>
    </row>
    <row r="234" spans="9:10" ht="14.25">
      <c r="I234"/>
      <c r="J234"/>
    </row>
    <row r="235" spans="9:10" ht="35.25" customHeight="1">
      <c r="I235"/>
      <c r="J235"/>
    </row>
    <row r="236" spans="9:10" ht="14.25">
      <c r="I236"/>
      <c r="J236"/>
    </row>
    <row r="237" spans="9:10" ht="35.25" customHeight="1">
      <c r="I237"/>
      <c r="J237"/>
    </row>
    <row r="238" spans="9:10" ht="14.25">
      <c r="I238"/>
      <c r="J238"/>
    </row>
    <row r="239" spans="9:10" ht="35.25" customHeight="1">
      <c r="I239"/>
      <c r="J239"/>
    </row>
    <row r="240" spans="9:10" ht="14.25">
      <c r="I240"/>
      <c r="J240"/>
    </row>
    <row r="241" spans="9:10" ht="35.25" customHeight="1">
      <c r="I241"/>
      <c r="J241"/>
    </row>
    <row r="242" spans="9:10" ht="14.25">
      <c r="I242"/>
      <c r="J242"/>
    </row>
    <row r="243" spans="9:10" ht="35.25" customHeight="1">
      <c r="I243"/>
      <c r="J243"/>
    </row>
    <row r="244" spans="9:10" ht="14.25">
      <c r="I244"/>
      <c r="J244"/>
    </row>
    <row r="245" spans="9:10" ht="35.25" customHeight="1">
      <c r="I245"/>
      <c r="J245"/>
    </row>
    <row r="246" spans="9:10" ht="14.25">
      <c r="I246"/>
      <c r="J246"/>
    </row>
    <row r="247" spans="9:10" ht="35.25" customHeight="1">
      <c r="I247"/>
      <c r="J247"/>
    </row>
    <row r="248" spans="9:10" ht="14.25">
      <c r="I248"/>
      <c r="J248"/>
    </row>
    <row r="249" spans="9:10" ht="35.25" customHeight="1">
      <c r="I249"/>
      <c r="J249"/>
    </row>
    <row r="250" spans="9:10" ht="14.25">
      <c r="I250"/>
      <c r="J250"/>
    </row>
    <row r="251" spans="9:10" ht="35.25" customHeight="1">
      <c r="I251"/>
      <c r="J251"/>
    </row>
    <row r="252" spans="9:10" ht="14.25">
      <c r="I252"/>
      <c r="J252"/>
    </row>
    <row r="253" spans="9:10" ht="35.25" customHeight="1">
      <c r="I253"/>
      <c r="J253"/>
    </row>
    <row r="254" spans="9:10" ht="14.25">
      <c r="I254"/>
      <c r="J254"/>
    </row>
    <row r="255" spans="9:10" ht="35.25" customHeight="1">
      <c r="I255"/>
      <c r="J255"/>
    </row>
    <row r="256" spans="9:10" ht="14.25">
      <c r="I256"/>
      <c r="J256"/>
    </row>
    <row r="257" spans="9:10" ht="35.25" customHeight="1">
      <c r="I257"/>
      <c r="J257"/>
    </row>
    <row r="258" spans="9:10" ht="14.25">
      <c r="I258"/>
      <c r="J258"/>
    </row>
    <row r="259" spans="9:10" ht="35.25" customHeight="1">
      <c r="I259"/>
      <c r="J259"/>
    </row>
    <row r="260" spans="9:10" ht="14.25">
      <c r="I260"/>
      <c r="J260"/>
    </row>
    <row r="261" spans="9:10" ht="35.25" customHeight="1">
      <c r="I261"/>
      <c r="J261"/>
    </row>
    <row r="262" spans="9:10" ht="14.25">
      <c r="I262"/>
      <c r="J262"/>
    </row>
    <row r="263" spans="9:10" ht="35.25" customHeight="1">
      <c r="I263"/>
      <c r="J263"/>
    </row>
    <row r="264" spans="9:10" ht="14.25">
      <c r="I264"/>
      <c r="J264"/>
    </row>
    <row r="265" spans="9:10" ht="35.25" customHeight="1">
      <c r="I265"/>
      <c r="J265"/>
    </row>
    <row r="266" spans="9:10" ht="14.25">
      <c r="I266"/>
      <c r="J266"/>
    </row>
    <row r="267" spans="9:10" ht="35.25" customHeight="1">
      <c r="I267"/>
      <c r="J267"/>
    </row>
    <row r="268" spans="9:10" ht="14.25">
      <c r="I268"/>
      <c r="J268"/>
    </row>
    <row r="269" spans="9:10" ht="35.25" customHeight="1">
      <c r="I269"/>
      <c r="J269"/>
    </row>
    <row r="270" spans="9:10" ht="14.25">
      <c r="I270"/>
      <c r="J270"/>
    </row>
    <row r="271" spans="9:10" ht="35.25" customHeight="1">
      <c r="I271"/>
      <c r="J271"/>
    </row>
    <row r="272" spans="9:10" ht="14.25">
      <c r="I272"/>
      <c r="J272"/>
    </row>
    <row r="273" spans="9:10" ht="35.25" customHeight="1">
      <c r="I273"/>
      <c r="J273"/>
    </row>
    <row r="274" spans="9:10" ht="14.25">
      <c r="I274"/>
      <c r="J274"/>
    </row>
    <row r="275" spans="9:10" ht="35.25" customHeight="1">
      <c r="I275"/>
      <c r="J275"/>
    </row>
    <row r="276" spans="9:10" ht="14.25">
      <c r="I276"/>
      <c r="J276"/>
    </row>
    <row r="277" spans="9:10" ht="35.25" customHeight="1">
      <c r="I277"/>
      <c r="J277"/>
    </row>
    <row r="278" spans="9:10" ht="14.25">
      <c r="I278"/>
      <c r="J278"/>
    </row>
    <row r="279" spans="9:10" ht="35.25" customHeight="1">
      <c r="I279"/>
      <c r="J279"/>
    </row>
    <row r="280" spans="9:10" ht="14.25">
      <c r="I280"/>
      <c r="J280"/>
    </row>
    <row r="281" spans="9:10" ht="35.25" customHeight="1">
      <c r="I281"/>
      <c r="J281"/>
    </row>
    <row r="282" spans="9:10" ht="14.25">
      <c r="I282"/>
      <c r="J282"/>
    </row>
    <row r="283" spans="9:10" ht="35.25" customHeight="1">
      <c r="I283"/>
      <c r="J283"/>
    </row>
    <row r="284" spans="9:10" ht="14.25">
      <c r="I284"/>
      <c r="J284"/>
    </row>
    <row r="285" spans="9:10" ht="35.25" customHeight="1">
      <c r="I285"/>
      <c r="J285"/>
    </row>
    <row r="286" spans="9:10" ht="14.25">
      <c r="I286"/>
      <c r="J286"/>
    </row>
    <row r="287" spans="9:10" ht="35.25" customHeight="1">
      <c r="I287"/>
      <c r="J287"/>
    </row>
    <row r="288" spans="9:10" ht="14.25">
      <c r="I288"/>
      <c r="J288"/>
    </row>
    <row r="289" spans="9:10" ht="35.25" customHeight="1">
      <c r="I289"/>
      <c r="J289"/>
    </row>
    <row r="290" spans="9:10" ht="14.25">
      <c r="I290"/>
      <c r="J290"/>
    </row>
    <row r="291" spans="9:10" ht="35.25" customHeight="1">
      <c r="I291"/>
      <c r="J291"/>
    </row>
    <row r="292" spans="9:10" ht="14.25">
      <c r="I292"/>
      <c r="J292"/>
    </row>
    <row r="293" spans="9:10" ht="35.25" customHeight="1">
      <c r="I293"/>
      <c r="J293"/>
    </row>
    <row r="294" spans="9:10" ht="14.25">
      <c r="I294"/>
      <c r="J294"/>
    </row>
    <row r="295" spans="9:10" ht="35.25" customHeight="1">
      <c r="I295"/>
      <c r="J295"/>
    </row>
    <row r="296" spans="9:10" ht="14.25">
      <c r="I296"/>
      <c r="J296"/>
    </row>
    <row r="297" spans="9:10" ht="35.25" customHeight="1">
      <c r="I297"/>
      <c r="J297"/>
    </row>
    <row r="298" spans="9:10" ht="14.25">
      <c r="I298"/>
      <c r="J298"/>
    </row>
    <row r="299" spans="9:10" ht="35.25" customHeight="1">
      <c r="I299"/>
      <c r="J299"/>
    </row>
    <row r="300" spans="9:10" ht="14.25">
      <c r="I300"/>
      <c r="J300"/>
    </row>
    <row r="301" spans="9:10" ht="35.25" customHeight="1">
      <c r="I301"/>
      <c r="J301"/>
    </row>
    <row r="302" spans="9:10" ht="14.25">
      <c r="I302"/>
      <c r="J302"/>
    </row>
    <row r="303" spans="9:10" ht="35.25" customHeight="1">
      <c r="I303"/>
      <c r="J303"/>
    </row>
    <row r="304" spans="9:10" ht="14.25">
      <c r="I304"/>
      <c r="J304"/>
    </row>
    <row r="305" spans="9:10" ht="35.25" customHeight="1">
      <c r="I305"/>
      <c r="J305"/>
    </row>
    <row r="306" spans="9:10" ht="14.25">
      <c r="I306"/>
      <c r="J306"/>
    </row>
    <row r="307" spans="9:10" ht="35.25" customHeight="1">
      <c r="I307"/>
      <c r="J307"/>
    </row>
    <row r="308" spans="9:10" ht="14.25">
      <c r="I308"/>
      <c r="J308"/>
    </row>
    <row r="309" spans="9:10" ht="35.25" customHeight="1">
      <c r="I309"/>
      <c r="J309"/>
    </row>
    <row r="310" spans="9:10" ht="14.25">
      <c r="I310"/>
      <c r="J310"/>
    </row>
    <row r="311" spans="9:10" ht="35.25" customHeight="1">
      <c r="I311"/>
      <c r="J311"/>
    </row>
    <row r="312" spans="9:10" ht="14.25">
      <c r="I312"/>
      <c r="J312"/>
    </row>
    <row r="313" spans="9:10" ht="35.25" customHeight="1">
      <c r="I313"/>
      <c r="J313"/>
    </row>
    <row r="314" spans="9:10" ht="14.25">
      <c r="I314"/>
      <c r="J314"/>
    </row>
    <row r="315" spans="9:10" ht="35.25" customHeight="1">
      <c r="I315"/>
      <c r="J315"/>
    </row>
    <row r="316" spans="9:10" ht="14.25">
      <c r="I316"/>
      <c r="J316"/>
    </row>
    <row r="317" spans="9:10" ht="35.25" customHeight="1">
      <c r="I317"/>
      <c r="J317"/>
    </row>
    <row r="318" spans="9:10" ht="14.25">
      <c r="I318"/>
      <c r="J318"/>
    </row>
    <row r="319" spans="9:10" ht="35.25" customHeight="1">
      <c r="I319"/>
      <c r="J319"/>
    </row>
    <row r="320" spans="9:10" ht="14.25">
      <c r="I320"/>
      <c r="J320"/>
    </row>
    <row r="321" spans="9:10" ht="35.25" customHeight="1">
      <c r="I321"/>
      <c r="J321"/>
    </row>
    <row r="322" spans="9:10" ht="14.25">
      <c r="I322"/>
      <c r="J322"/>
    </row>
    <row r="323" spans="9:10" ht="35.25" customHeight="1">
      <c r="I323"/>
      <c r="J323"/>
    </row>
    <row r="324" spans="9:10" ht="14.25">
      <c r="I324"/>
      <c r="J324"/>
    </row>
    <row r="325" spans="9:10" ht="35.25" customHeight="1">
      <c r="I325"/>
      <c r="J325"/>
    </row>
    <row r="326" spans="9:10" ht="14.25">
      <c r="I326"/>
      <c r="J326"/>
    </row>
    <row r="327" spans="9:10" ht="35.25" customHeight="1">
      <c r="I327"/>
      <c r="J327"/>
    </row>
    <row r="328" spans="9:10" ht="14.25">
      <c r="I328"/>
      <c r="J328"/>
    </row>
    <row r="329" spans="9:10" ht="35.25" customHeight="1">
      <c r="I329"/>
      <c r="J329"/>
    </row>
    <row r="330" spans="9:10" ht="14.25">
      <c r="I330"/>
      <c r="J330"/>
    </row>
    <row r="331" spans="9:10" ht="35.25" customHeight="1">
      <c r="I331"/>
      <c r="J331"/>
    </row>
    <row r="332" spans="9:10" ht="14.25">
      <c r="I332"/>
      <c r="J332"/>
    </row>
    <row r="333" spans="9:10" ht="35.25" customHeight="1">
      <c r="I333"/>
      <c r="J333"/>
    </row>
    <row r="334" spans="9:10" ht="14.25">
      <c r="I334"/>
      <c r="J334"/>
    </row>
    <row r="335" spans="9:10" ht="35.25" customHeight="1">
      <c r="I335"/>
      <c r="J335"/>
    </row>
    <row r="336" spans="9:10" ht="14.25">
      <c r="I336"/>
      <c r="J336"/>
    </row>
    <row r="337" spans="9:10" ht="35.25" customHeight="1">
      <c r="I337"/>
      <c r="J337"/>
    </row>
    <row r="338" spans="9:10" ht="14.25">
      <c r="I338"/>
      <c r="J338"/>
    </row>
    <row r="339" spans="9:10" ht="35.25" customHeight="1">
      <c r="I339"/>
      <c r="J339"/>
    </row>
    <row r="340" spans="9:10" ht="14.25">
      <c r="I340"/>
      <c r="J340"/>
    </row>
    <row r="341" spans="9:10" ht="35.25" customHeight="1">
      <c r="I341"/>
      <c r="J341"/>
    </row>
    <row r="342" spans="9:10" ht="14.25">
      <c r="I342"/>
      <c r="J342"/>
    </row>
    <row r="343" spans="9:10" ht="35.25" customHeight="1">
      <c r="I343"/>
      <c r="J343"/>
    </row>
    <row r="344" spans="9:10" ht="14.25">
      <c r="I344"/>
      <c r="J344"/>
    </row>
    <row r="345" spans="9:10" ht="35.25" customHeight="1">
      <c r="I345"/>
      <c r="J345"/>
    </row>
    <row r="346" spans="9:10" ht="14.25">
      <c r="I346"/>
      <c r="J346"/>
    </row>
    <row r="347" spans="9:10" ht="35.25" customHeight="1">
      <c r="I347"/>
      <c r="J347"/>
    </row>
    <row r="348" spans="9:10" ht="14.25">
      <c r="I348"/>
      <c r="J348"/>
    </row>
    <row r="349" spans="9:10" ht="35.25" customHeight="1">
      <c r="I349"/>
      <c r="J349"/>
    </row>
    <row r="350" spans="9:10" ht="14.25">
      <c r="I350"/>
      <c r="J350"/>
    </row>
    <row r="351" spans="9:10" ht="35.25" customHeight="1">
      <c r="I351"/>
      <c r="J351"/>
    </row>
    <row r="352" spans="9:10" ht="14.25">
      <c r="I352"/>
      <c r="J352"/>
    </row>
    <row r="353" spans="9:10" ht="35.25" customHeight="1">
      <c r="I353"/>
      <c r="J353"/>
    </row>
    <row r="354" spans="9:10" ht="14.25">
      <c r="I354"/>
      <c r="J354"/>
    </row>
    <row r="355" spans="9:10" ht="35.25" customHeight="1">
      <c r="I355"/>
      <c r="J355"/>
    </row>
    <row r="356" spans="9:10" ht="14.25">
      <c r="I356"/>
      <c r="J356"/>
    </row>
    <row r="357" spans="9:10" ht="35.25" customHeight="1">
      <c r="I357"/>
      <c r="J357"/>
    </row>
    <row r="358" spans="9:10" ht="14.25">
      <c r="I358"/>
      <c r="J358"/>
    </row>
    <row r="359" spans="9:10" ht="35.25" customHeight="1">
      <c r="I359"/>
      <c r="J359"/>
    </row>
    <row r="360" spans="9:10" ht="14.25">
      <c r="I360"/>
      <c r="J360"/>
    </row>
    <row r="361" spans="9:10" ht="35.25" customHeight="1">
      <c r="I361"/>
      <c r="J361"/>
    </row>
    <row r="362" spans="9:10" ht="14.25">
      <c r="I362"/>
      <c r="J362"/>
    </row>
    <row r="363" spans="9:10" ht="35.25" customHeight="1">
      <c r="I363"/>
      <c r="J363"/>
    </row>
    <row r="364" spans="9:10" ht="14.25">
      <c r="I364"/>
      <c r="J364"/>
    </row>
    <row r="365" spans="9:10" ht="35.25" customHeight="1">
      <c r="I365"/>
      <c r="J365"/>
    </row>
    <row r="366" spans="9:10" ht="14.25">
      <c r="I366"/>
      <c r="J366"/>
    </row>
    <row r="367" spans="9:10" ht="35.25" customHeight="1">
      <c r="I367"/>
      <c r="J367"/>
    </row>
    <row r="368" spans="9:10" ht="14.25">
      <c r="I368"/>
      <c r="J368"/>
    </row>
    <row r="369" spans="9:10" ht="35.25" customHeight="1">
      <c r="I369"/>
      <c r="J369"/>
    </row>
    <row r="370" spans="9:10" ht="14.25">
      <c r="I370"/>
      <c r="J370"/>
    </row>
    <row r="371" spans="9:10" ht="35.25" customHeight="1">
      <c r="I371"/>
      <c r="J371"/>
    </row>
    <row r="372" spans="9:10" ht="14.25">
      <c r="I372"/>
      <c r="J372"/>
    </row>
    <row r="373" spans="9:10" ht="35.25" customHeight="1">
      <c r="I373"/>
      <c r="J373"/>
    </row>
    <row r="374" spans="9:10" ht="14.25">
      <c r="I374"/>
      <c r="J374"/>
    </row>
    <row r="375" spans="9:10" ht="35.25" customHeight="1">
      <c r="I375"/>
      <c r="J375"/>
    </row>
    <row r="376" spans="9:10" ht="14.25">
      <c r="I376"/>
      <c r="J376"/>
    </row>
    <row r="377" spans="9:10" ht="35.25" customHeight="1">
      <c r="I377"/>
      <c r="J377"/>
    </row>
    <row r="378" spans="9:10" ht="14.25">
      <c r="I378"/>
      <c r="J378"/>
    </row>
    <row r="379" spans="9:10" ht="35.25" customHeight="1">
      <c r="I379"/>
      <c r="J379"/>
    </row>
    <row r="380" spans="9:10" ht="14.25">
      <c r="I380"/>
      <c r="J380"/>
    </row>
    <row r="381" spans="9:10" ht="35.25" customHeight="1">
      <c r="I381"/>
      <c r="J381"/>
    </row>
    <row r="382" spans="9:10" ht="14.25">
      <c r="I382"/>
      <c r="J382"/>
    </row>
    <row r="383" spans="9:10" ht="35.25" customHeight="1">
      <c r="I383"/>
      <c r="J383"/>
    </row>
    <row r="384" spans="9:10" ht="14.25">
      <c r="I384"/>
      <c r="J384"/>
    </row>
    <row r="385" spans="9:10" ht="35.25" customHeight="1">
      <c r="I385"/>
      <c r="J385"/>
    </row>
    <row r="386" spans="9:10" ht="14.25">
      <c r="I386"/>
      <c r="J386"/>
    </row>
    <row r="387" spans="9:10" ht="35.25" customHeight="1">
      <c r="I387"/>
      <c r="J387"/>
    </row>
    <row r="388" spans="9:10" ht="14.25">
      <c r="I388"/>
      <c r="J388"/>
    </row>
    <row r="389" spans="9:10" ht="35.25" customHeight="1">
      <c r="I389"/>
      <c r="J389"/>
    </row>
    <row r="390" spans="9:10" ht="14.25">
      <c r="I390"/>
      <c r="J390"/>
    </row>
    <row r="391" spans="9:10" ht="35.25" customHeight="1">
      <c r="I391"/>
      <c r="J391"/>
    </row>
    <row r="392" spans="9:10" ht="14.25">
      <c r="I392"/>
      <c r="J392"/>
    </row>
    <row r="393" spans="9:10" ht="35.25" customHeight="1">
      <c r="I393"/>
      <c r="J393"/>
    </row>
    <row r="394" spans="9:10" ht="14.25">
      <c r="I394"/>
      <c r="J394"/>
    </row>
    <row r="395" spans="9:10" ht="35.25" customHeight="1">
      <c r="I395"/>
      <c r="J395"/>
    </row>
    <row r="396" spans="9:10" ht="14.25">
      <c r="I396"/>
      <c r="J396"/>
    </row>
    <row r="397" spans="9:10" ht="35.25" customHeight="1">
      <c r="I397"/>
      <c r="J397"/>
    </row>
    <row r="398" spans="9:10" ht="14.25">
      <c r="I398"/>
      <c r="J398"/>
    </row>
    <row r="399" spans="9:10" ht="35.25" customHeight="1">
      <c r="I399"/>
      <c r="J399"/>
    </row>
    <row r="400" spans="9:10" ht="14.25">
      <c r="I400"/>
      <c r="J400"/>
    </row>
    <row r="401" spans="9:10" ht="35.25" customHeight="1">
      <c r="I401"/>
      <c r="J401"/>
    </row>
    <row r="402" spans="9:10" ht="14.25">
      <c r="I402"/>
      <c r="J402"/>
    </row>
    <row r="403" spans="9:10" ht="35.25" customHeight="1">
      <c r="I403"/>
      <c r="J403"/>
    </row>
    <row r="404" spans="9:10" ht="14.25">
      <c r="I404"/>
      <c r="J404"/>
    </row>
    <row r="405" spans="9:10" ht="35.25" customHeight="1">
      <c r="I405"/>
      <c r="J405"/>
    </row>
    <row r="406" spans="9:10" ht="14.25">
      <c r="I406"/>
      <c r="J406"/>
    </row>
    <row r="407" spans="9:10" ht="35.25" customHeight="1">
      <c r="I407"/>
      <c r="J407"/>
    </row>
    <row r="408" spans="9:10" ht="14.25">
      <c r="I408"/>
      <c r="J408"/>
    </row>
    <row r="409" spans="9:10" ht="35.25" customHeight="1">
      <c r="I409"/>
      <c r="J409"/>
    </row>
    <row r="410" spans="9:10" ht="14.25">
      <c r="I410"/>
      <c r="J410"/>
    </row>
    <row r="411" spans="9:10" ht="35.25" customHeight="1">
      <c r="I411"/>
      <c r="J411"/>
    </row>
    <row r="412" spans="9:10" ht="14.25">
      <c r="I412"/>
      <c r="J412"/>
    </row>
    <row r="413" spans="9:10" ht="35.25" customHeight="1">
      <c r="I413"/>
      <c r="J413"/>
    </row>
    <row r="414" spans="9:10" ht="14.25">
      <c r="I414"/>
      <c r="J414"/>
    </row>
    <row r="415" spans="9:10" ht="35.25" customHeight="1">
      <c r="I415"/>
      <c r="J415"/>
    </row>
    <row r="416" spans="9:10" ht="14.25">
      <c r="I416"/>
      <c r="J416"/>
    </row>
    <row r="417" spans="9:10" ht="35.25" customHeight="1">
      <c r="I417"/>
      <c r="J417"/>
    </row>
    <row r="418" spans="9:10" ht="14.25">
      <c r="I418"/>
      <c r="J418"/>
    </row>
    <row r="419" spans="9:10" ht="35.25" customHeight="1">
      <c r="I419"/>
      <c r="J419"/>
    </row>
    <row r="420" spans="9:10" ht="14.25">
      <c r="I420"/>
      <c r="J420"/>
    </row>
    <row r="421" spans="9:10" ht="35.25" customHeight="1">
      <c r="I421"/>
      <c r="J421"/>
    </row>
    <row r="422" spans="9:10" ht="14.25">
      <c r="I422"/>
      <c r="J422"/>
    </row>
    <row r="423" spans="9:10" ht="35.25" customHeight="1">
      <c r="I423"/>
      <c r="J423"/>
    </row>
    <row r="424" spans="9:10" ht="14.25">
      <c r="I424"/>
      <c r="J424"/>
    </row>
    <row r="425" spans="9:10" ht="35.25" customHeight="1">
      <c r="I425"/>
      <c r="J425"/>
    </row>
    <row r="426" spans="9:10" ht="14.25">
      <c r="I426"/>
      <c r="J426"/>
    </row>
    <row r="427" spans="9:10" ht="35.25" customHeight="1">
      <c r="I427"/>
      <c r="J427"/>
    </row>
    <row r="428" spans="9:10" ht="14.25">
      <c r="I428"/>
      <c r="J428"/>
    </row>
    <row r="429" spans="9:10" ht="35.25" customHeight="1">
      <c r="I429"/>
      <c r="J429"/>
    </row>
    <row r="430" spans="9:10" ht="14.25">
      <c r="I430"/>
      <c r="J430"/>
    </row>
    <row r="431" spans="9:10" ht="35.25" customHeight="1">
      <c r="I431"/>
      <c r="J431"/>
    </row>
    <row r="432" spans="9:10" ht="14.25">
      <c r="I432"/>
      <c r="J432"/>
    </row>
    <row r="433" spans="9:10" ht="35.25" customHeight="1">
      <c r="I433"/>
      <c r="J433"/>
    </row>
    <row r="434" spans="9:10" ht="14.25">
      <c r="I434"/>
      <c r="J434"/>
    </row>
    <row r="435" spans="9:10" ht="14.25">
      <c r="I435"/>
      <c r="J435"/>
    </row>
    <row r="436" spans="9:10" ht="14.25">
      <c r="I436"/>
      <c r="J436"/>
    </row>
    <row r="437" spans="9:10" ht="14.25">
      <c r="I437"/>
      <c r="J437"/>
    </row>
    <row r="438" spans="9:10" ht="14.25">
      <c r="I438"/>
      <c r="J438"/>
    </row>
    <row r="439" spans="9:10" ht="14.25">
      <c r="I439"/>
      <c r="J439"/>
    </row>
    <row r="440" spans="9:10" ht="14.25">
      <c r="I440"/>
      <c r="J440"/>
    </row>
    <row r="441" spans="9:10" ht="14.25">
      <c r="I441"/>
      <c r="J441"/>
    </row>
    <row r="442" spans="9:10" ht="14.25">
      <c r="I442"/>
      <c r="J442"/>
    </row>
    <row r="443" spans="9:10" ht="14.25">
      <c r="I443"/>
      <c r="J443"/>
    </row>
    <row r="444" spans="9:10" ht="14.25">
      <c r="I444"/>
      <c r="J444"/>
    </row>
    <row r="445" spans="9:10" ht="14.25">
      <c r="I445"/>
      <c r="J445"/>
    </row>
    <row r="446" spans="9:10" ht="14.25">
      <c r="I446"/>
      <c r="J446"/>
    </row>
    <row r="447" spans="9:10" ht="14.25">
      <c r="I447"/>
      <c r="J447"/>
    </row>
    <row r="448" spans="9:10" ht="14.25">
      <c r="I448"/>
      <c r="J448"/>
    </row>
    <row r="449" spans="9:10" ht="14.25">
      <c r="I449"/>
      <c r="J449"/>
    </row>
    <row r="450" spans="9:10" ht="14.25">
      <c r="I450"/>
      <c r="J450"/>
    </row>
    <row r="451" spans="9:10" ht="14.25">
      <c r="I451"/>
      <c r="J451"/>
    </row>
    <row r="452" spans="9:10" ht="14.25">
      <c r="I452"/>
      <c r="J452"/>
    </row>
    <row r="453" spans="9:10" ht="14.25">
      <c r="I453"/>
      <c r="J453"/>
    </row>
    <row r="454" spans="9:10" ht="14.25">
      <c r="I454"/>
      <c r="J454"/>
    </row>
    <row r="455" spans="9:10" ht="14.25">
      <c r="I455"/>
      <c r="J455"/>
    </row>
    <row r="456" spans="9:10" ht="14.25">
      <c r="I456"/>
      <c r="J456"/>
    </row>
    <row r="457" spans="9:10" ht="14.25">
      <c r="I457"/>
      <c r="J457"/>
    </row>
    <row r="458" spans="9:10" ht="14.25">
      <c r="I458"/>
      <c r="J458"/>
    </row>
    <row r="459" spans="9:10" ht="14.25">
      <c r="I459"/>
      <c r="J459"/>
    </row>
    <row r="460" spans="9:10" ht="14.25">
      <c r="I460"/>
      <c r="J460"/>
    </row>
    <row r="461" spans="9:10" ht="14.25">
      <c r="I461"/>
      <c r="J461"/>
    </row>
    <row r="462" spans="9:10" ht="14.25">
      <c r="I462"/>
      <c r="J462"/>
    </row>
    <row r="463" spans="9:10" ht="14.25">
      <c r="I463"/>
      <c r="J463"/>
    </row>
    <row r="464" spans="9:10" ht="14.25">
      <c r="I464"/>
      <c r="J464"/>
    </row>
    <row r="465" spans="9:10" ht="14.25">
      <c r="I465"/>
      <c r="J465"/>
    </row>
    <row r="466" spans="9:10" ht="14.25">
      <c r="I466"/>
      <c r="J466"/>
    </row>
    <row r="467" spans="9:10" ht="14.25">
      <c r="I467"/>
      <c r="J467"/>
    </row>
    <row r="468" spans="9:10" ht="14.25">
      <c r="I468"/>
      <c r="J468"/>
    </row>
    <row r="469" spans="9:10" ht="14.25">
      <c r="I469"/>
      <c r="J469"/>
    </row>
    <row r="470" spans="9:10" ht="14.25">
      <c r="I470"/>
      <c r="J470"/>
    </row>
    <row r="471" spans="9:10" ht="14.25">
      <c r="I471"/>
      <c r="J471"/>
    </row>
    <row r="472" spans="9:10" ht="14.25">
      <c r="I472"/>
      <c r="J472"/>
    </row>
    <row r="473" spans="9:10" ht="14.25">
      <c r="I473"/>
      <c r="J473"/>
    </row>
    <row r="474" spans="9:10" ht="14.25">
      <c r="I474"/>
      <c r="J474"/>
    </row>
    <row r="475" spans="9:10" ht="14.25">
      <c r="I475"/>
      <c r="J475"/>
    </row>
    <row r="476" spans="9:10" ht="14.25">
      <c r="I476"/>
      <c r="J476"/>
    </row>
    <row r="477" spans="9:10" ht="14.25">
      <c r="I477"/>
      <c r="J477"/>
    </row>
    <row r="478" spans="9:10" ht="14.25">
      <c r="I478"/>
      <c r="J478"/>
    </row>
    <row r="479" spans="9:10" ht="14.25">
      <c r="I479"/>
      <c r="J479"/>
    </row>
    <row r="480" spans="9:10" ht="14.25">
      <c r="I480"/>
      <c r="J480"/>
    </row>
    <row r="481" spans="9:10" ht="14.25">
      <c r="I481"/>
      <c r="J481"/>
    </row>
    <row r="482" spans="9:10" ht="14.25">
      <c r="I482"/>
      <c r="J482"/>
    </row>
    <row r="483" spans="9:10" ht="14.25">
      <c r="I483"/>
      <c r="J483"/>
    </row>
    <row r="484" spans="9:10" ht="14.25">
      <c r="I484"/>
      <c r="J484"/>
    </row>
    <row r="485" spans="9:10" ht="14.25">
      <c r="I485"/>
      <c r="J485"/>
    </row>
    <row r="486" spans="9:10" ht="14.25">
      <c r="I486"/>
      <c r="J486"/>
    </row>
    <row r="487" spans="9:10" ht="14.25">
      <c r="I487"/>
      <c r="J487"/>
    </row>
    <row r="488" spans="9:10" ht="14.25">
      <c r="I488"/>
      <c r="J488"/>
    </row>
    <row r="489" spans="9:10" ht="14.25">
      <c r="I489"/>
      <c r="J489"/>
    </row>
    <row r="490" spans="9:10" ht="14.25">
      <c r="I490"/>
      <c r="J490"/>
    </row>
    <row r="491" spans="9:10" ht="14.25">
      <c r="I491"/>
      <c r="J491"/>
    </row>
    <row r="492" spans="9:10" ht="14.25">
      <c r="I492"/>
      <c r="J492"/>
    </row>
    <row r="493" spans="9:10" ht="14.25">
      <c r="I493"/>
      <c r="J493"/>
    </row>
    <row r="494" spans="9:10" ht="14.25">
      <c r="I494"/>
      <c r="J494"/>
    </row>
    <row r="495" spans="9:10" ht="14.25">
      <c r="I495"/>
      <c r="J495"/>
    </row>
    <row r="496" spans="9:10" ht="14.25">
      <c r="I496"/>
      <c r="J496"/>
    </row>
    <row r="497" spans="9:10" ht="14.25">
      <c r="I497"/>
      <c r="J497"/>
    </row>
    <row r="498" spans="9:10" ht="14.25">
      <c r="I498"/>
      <c r="J498"/>
    </row>
    <row r="499" spans="9:10" ht="14.25">
      <c r="I499"/>
      <c r="J499"/>
    </row>
    <row r="500" spans="9:10" ht="14.25">
      <c r="I500"/>
      <c r="J500"/>
    </row>
    <row r="501" spans="9:10" ht="14.25">
      <c r="I501"/>
      <c r="J501"/>
    </row>
    <row r="502" spans="9:10" ht="14.25">
      <c r="I502"/>
      <c r="J502"/>
    </row>
    <row r="503" spans="9:10" ht="14.25">
      <c r="I503"/>
      <c r="J503"/>
    </row>
    <row r="504" spans="9:10" ht="14.25">
      <c r="I504"/>
      <c r="J504"/>
    </row>
    <row r="505" spans="9:10" ht="14.25">
      <c r="I505"/>
      <c r="J505"/>
    </row>
    <row r="506" spans="9:10" ht="14.25">
      <c r="I506"/>
      <c r="J506"/>
    </row>
    <row r="507" spans="9:10" ht="14.25">
      <c r="I507"/>
      <c r="J507"/>
    </row>
    <row r="508" spans="9:10" ht="14.25">
      <c r="I508"/>
      <c r="J508"/>
    </row>
    <row r="509" spans="9:10" ht="14.25">
      <c r="I509"/>
      <c r="J509"/>
    </row>
    <row r="510" spans="9:10" ht="14.25">
      <c r="I510"/>
      <c r="J510"/>
    </row>
    <row r="511" spans="9:10" ht="14.25">
      <c r="I511"/>
      <c r="J511"/>
    </row>
    <row r="512" spans="9:10" ht="14.25">
      <c r="I512"/>
      <c r="J512"/>
    </row>
    <row r="513" spans="9:10" ht="14.25">
      <c r="I513"/>
      <c r="J513"/>
    </row>
    <row r="514" spans="9:10" ht="14.25">
      <c r="I514"/>
      <c r="J514"/>
    </row>
    <row r="515" spans="9:10" ht="14.25">
      <c r="I515"/>
      <c r="J515"/>
    </row>
    <row r="516" spans="9:10" ht="14.25">
      <c r="I516"/>
      <c r="J516"/>
    </row>
    <row r="517" spans="9:10" ht="14.25">
      <c r="I517"/>
      <c r="J517"/>
    </row>
    <row r="518" spans="9:10" ht="14.25">
      <c r="I518"/>
      <c r="J518"/>
    </row>
    <row r="519" spans="9:10" ht="14.25">
      <c r="I519"/>
      <c r="J519"/>
    </row>
    <row r="520" spans="9:10" ht="14.25">
      <c r="I520"/>
      <c r="J520"/>
    </row>
    <row r="521" spans="9:10" ht="14.25">
      <c r="I521"/>
      <c r="J521"/>
    </row>
    <row r="522" spans="9:10" ht="14.25">
      <c r="I522"/>
      <c r="J522"/>
    </row>
    <row r="523" spans="9:10" ht="14.25">
      <c r="I523"/>
      <c r="J523"/>
    </row>
    <row r="524" spans="9:10" ht="14.25">
      <c r="I524"/>
      <c r="J524"/>
    </row>
    <row r="525" spans="9:10" ht="14.25">
      <c r="I525"/>
      <c r="J525"/>
    </row>
    <row r="526" spans="9:10" ht="14.25">
      <c r="I526"/>
      <c r="J526"/>
    </row>
    <row r="527" spans="9:10" ht="14.25">
      <c r="I527"/>
      <c r="J527"/>
    </row>
    <row r="528" spans="9:10" ht="14.25">
      <c r="I528"/>
      <c r="J528"/>
    </row>
    <row r="529" spans="9:10" ht="14.25">
      <c r="I529"/>
      <c r="J529"/>
    </row>
    <row r="530" spans="9:10" ht="14.25">
      <c r="I530"/>
      <c r="J530"/>
    </row>
    <row r="531" spans="9:10" ht="14.25">
      <c r="I531"/>
      <c r="J531"/>
    </row>
    <row r="532" spans="9:10" ht="14.25">
      <c r="I532"/>
      <c r="J532"/>
    </row>
    <row r="533" spans="9:10" ht="14.25">
      <c r="I533"/>
      <c r="J533"/>
    </row>
    <row r="534" spans="9:10" ht="14.25">
      <c r="I534"/>
      <c r="J534"/>
    </row>
    <row r="535" spans="9:10" ht="14.25">
      <c r="I535"/>
      <c r="J535"/>
    </row>
    <row r="536" spans="9:10" ht="14.25">
      <c r="I536"/>
      <c r="J536"/>
    </row>
    <row r="537" spans="9:10" ht="14.25">
      <c r="I537"/>
      <c r="J537"/>
    </row>
    <row r="538" spans="9:10" ht="14.25">
      <c r="I538"/>
      <c r="J538"/>
    </row>
    <row r="539" spans="9:10" ht="14.25">
      <c r="I539"/>
      <c r="J539"/>
    </row>
    <row r="540" spans="9:10" ht="14.25">
      <c r="I540"/>
      <c r="J540"/>
    </row>
    <row r="541" spans="9:10" ht="14.25">
      <c r="I541"/>
      <c r="J541"/>
    </row>
    <row r="542" spans="9:10" ht="14.25">
      <c r="I542"/>
      <c r="J542"/>
    </row>
    <row r="543" spans="9:10" ht="14.25">
      <c r="I543"/>
      <c r="J543"/>
    </row>
    <row r="544" spans="9:10" ht="14.25">
      <c r="I544"/>
      <c r="J544"/>
    </row>
    <row r="545" spans="9:10" ht="14.25">
      <c r="I545"/>
      <c r="J545"/>
    </row>
    <row r="546" spans="9:10" ht="14.25">
      <c r="I546"/>
      <c r="J546"/>
    </row>
    <row r="547" spans="9:10" ht="14.25">
      <c r="I547"/>
      <c r="J547"/>
    </row>
    <row r="548" spans="9:10" ht="14.25">
      <c r="I548"/>
      <c r="J548"/>
    </row>
    <row r="549" spans="9:10" ht="14.25">
      <c r="I549"/>
      <c r="J549"/>
    </row>
    <row r="550" spans="9:10" ht="14.25">
      <c r="I550"/>
      <c r="J550"/>
    </row>
    <row r="551" spans="9:10" ht="14.25">
      <c r="I551"/>
      <c r="J551"/>
    </row>
    <row r="552" spans="9:10" ht="14.25">
      <c r="I552"/>
      <c r="J552"/>
    </row>
    <row r="553" spans="9:10" ht="14.25">
      <c r="I553"/>
      <c r="J553"/>
    </row>
    <row r="554" spans="9:10" ht="14.25">
      <c r="I554"/>
      <c r="J554"/>
    </row>
    <row r="555" spans="9:10" ht="14.25">
      <c r="I555"/>
      <c r="J555"/>
    </row>
    <row r="556" spans="9:10" ht="14.25">
      <c r="I556"/>
      <c r="J556"/>
    </row>
    <row r="557" spans="9:10" ht="14.25">
      <c r="I557"/>
      <c r="J557"/>
    </row>
    <row r="558" spans="9:10" ht="14.25">
      <c r="I558"/>
      <c r="J558"/>
    </row>
    <row r="559" spans="9:10" ht="14.25">
      <c r="I559"/>
      <c r="J559"/>
    </row>
    <row r="560" spans="9:10" ht="14.25">
      <c r="I560"/>
      <c r="J560"/>
    </row>
    <row r="561" spans="9:10" ht="14.25">
      <c r="I561"/>
      <c r="J561"/>
    </row>
    <row r="562" spans="9:10" ht="14.25">
      <c r="I562"/>
      <c r="J562"/>
    </row>
    <row r="563" spans="9:10" ht="14.25">
      <c r="I563"/>
      <c r="J563"/>
    </row>
    <row r="564" spans="9:10" ht="14.25">
      <c r="I564"/>
      <c r="J564"/>
    </row>
    <row r="565" spans="9:10" ht="14.25">
      <c r="I565"/>
      <c r="J565"/>
    </row>
    <row r="566" spans="9:10" ht="14.25">
      <c r="I566"/>
      <c r="J566"/>
    </row>
    <row r="567" spans="9:10" ht="14.25">
      <c r="I567"/>
      <c r="J567"/>
    </row>
    <row r="568" spans="9:10" ht="14.25">
      <c r="I568"/>
      <c r="J568"/>
    </row>
    <row r="569" spans="9:10" ht="14.25">
      <c r="I569"/>
      <c r="J569"/>
    </row>
    <row r="570" spans="9:10" ht="14.25">
      <c r="I570"/>
      <c r="J570"/>
    </row>
    <row r="571" spans="9:10" ht="14.25">
      <c r="I571"/>
      <c r="J571"/>
    </row>
    <row r="572" spans="9:10" ht="14.25">
      <c r="I572"/>
      <c r="J572"/>
    </row>
    <row r="573" spans="9:10" ht="14.25">
      <c r="I573"/>
      <c r="J573"/>
    </row>
    <row r="574" spans="9:10" ht="14.25">
      <c r="I574"/>
      <c r="J574"/>
    </row>
    <row r="575" spans="9:10" ht="14.25">
      <c r="I575"/>
      <c r="J575"/>
    </row>
    <row r="576" spans="9:10" ht="14.25">
      <c r="I576"/>
      <c r="J576"/>
    </row>
    <row r="577" spans="9:10" ht="14.25">
      <c r="I577"/>
      <c r="J577"/>
    </row>
    <row r="578" spans="9:10" ht="14.25">
      <c r="I578"/>
      <c r="J578"/>
    </row>
    <row r="579" spans="9:10" ht="14.25">
      <c r="I579"/>
      <c r="J579"/>
    </row>
    <row r="580" spans="9:10" ht="14.25">
      <c r="I580"/>
      <c r="J580"/>
    </row>
    <row r="581" spans="9:10" ht="14.25">
      <c r="I581"/>
      <c r="J581"/>
    </row>
    <row r="582" spans="9:10" ht="14.25">
      <c r="I582"/>
      <c r="J582"/>
    </row>
    <row r="583" spans="9:10" ht="14.25">
      <c r="I583"/>
      <c r="J583"/>
    </row>
    <row r="584" spans="9:10" ht="14.25">
      <c r="I584"/>
      <c r="J584"/>
    </row>
    <row r="585" spans="9:10" ht="14.25">
      <c r="I585"/>
      <c r="J585"/>
    </row>
    <row r="586" spans="9:10" ht="14.25">
      <c r="I586"/>
      <c r="J586"/>
    </row>
    <row r="587" spans="9:10" ht="14.25">
      <c r="I587"/>
      <c r="J587"/>
    </row>
    <row r="588" spans="9:10" ht="14.25">
      <c r="I588"/>
      <c r="J588"/>
    </row>
    <row r="589" spans="9:10" ht="14.25">
      <c r="I589"/>
      <c r="J589"/>
    </row>
    <row r="590" spans="9:10" ht="14.25">
      <c r="I590"/>
      <c r="J590"/>
    </row>
    <row r="591" spans="9:10" ht="14.25">
      <c r="I591"/>
      <c r="J591"/>
    </row>
    <row r="592" spans="9:10" ht="14.25">
      <c r="I592"/>
      <c r="J592"/>
    </row>
    <row r="593" spans="9:10" ht="14.25">
      <c r="I593"/>
      <c r="J593"/>
    </row>
    <row r="594" spans="9:10" ht="14.25">
      <c r="I594"/>
      <c r="J594"/>
    </row>
    <row r="595" spans="9:10" ht="14.25">
      <c r="I595"/>
      <c r="J595"/>
    </row>
    <row r="596" spans="9:10" ht="14.25">
      <c r="I596"/>
      <c r="J596"/>
    </row>
    <row r="597" spans="9:10" ht="14.25">
      <c r="I597"/>
      <c r="J597"/>
    </row>
    <row r="598" spans="9:10" ht="14.25">
      <c r="I598"/>
      <c r="J598"/>
    </row>
    <row r="599" spans="9:10" ht="14.25">
      <c r="I599"/>
      <c r="J599"/>
    </row>
    <row r="600" spans="9:10" ht="14.25">
      <c r="I600"/>
      <c r="J600"/>
    </row>
    <row r="601" spans="9:10" ht="14.25">
      <c r="I601"/>
      <c r="J601"/>
    </row>
    <row r="602" spans="9:10" ht="14.25">
      <c r="I602"/>
      <c r="J602"/>
    </row>
    <row r="603" spans="9:10" ht="14.25">
      <c r="I603"/>
      <c r="J603"/>
    </row>
    <row r="604" spans="9:10" ht="14.25">
      <c r="I604"/>
      <c r="J604"/>
    </row>
    <row r="605" spans="9:10" ht="14.25">
      <c r="I605"/>
      <c r="J605"/>
    </row>
    <row r="606" spans="9:10" ht="14.25">
      <c r="I606"/>
      <c r="J606"/>
    </row>
    <row r="607" spans="9:10" ht="14.25">
      <c r="I607"/>
      <c r="J607"/>
    </row>
    <row r="608" spans="9:10" ht="14.25">
      <c r="I608"/>
      <c r="J608"/>
    </row>
    <row r="609" spans="9:10" ht="14.25">
      <c r="I609"/>
      <c r="J609"/>
    </row>
    <row r="610" spans="9:10" ht="14.25">
      <c r="I610"/>
      <c r="J610"/>
    </row>
    <row r="611" spans="9:10" ht="14.25">
      <c r="I611"/>
      <c r="J611"/>
    </row>
    <row r="612" spans="9:10" ht="14.25">
      <c r="I612"/>
      <c r="J612"/>
    </row>
    <row r="613" spans="9:10" ht="14.25">
      <c r="I613"/>
      <c r="J613"/>
    </row>
    <row r="614" spans="9:10" ht="14.25">
      <c r="I614"/>
      <c r="J614"/>
    </row>
    <row r="615" spans="9:10" ht="14.25">
      <c r="I615"/>
      <c r="J615"/>
    </row>
    <row r="616" spans="9:10" ht="14.25">
      <c r="I616"/>
      <c r="J616"/>
    </row>
    <row r="617" spans="9:10" ht="14.25">
      <c r="I617"/>
      <c r="J617"/>
    </row>
    <row r="618" spans="9:10" ht="14.25">
      <c r="I618"/>
      <c r="J618"/>
    </row>
    <row r="619" spans="9:10" ht="14.25">
      <c r="I619"/>
      <c r="J619"/>
    </row>
    <row r="620" spans="9:10" ht="14.25">
      <c r="I620"/>
      <c r="J620"/>
    </row>
    <row r="621" spans="9:10" ht="14.25">
      <c r="I621"/>
      <c r="J621"/>
    </row>
    <row r="622" spans="9:10" ht="14.25">
      <c r="I622"/>
      <c r="J622"/>
    </row>
    <row r="623" spans="9:10" ht="14.25">
      <c r="I623"/>
      <c r="J623"/>
    </row>
    <row r="624" spans="9:10" ht="14.25">
      <c r="I624"/>
      <c r="J624"/>
    </row>
    <row r="625" spans="9:10" ht="14.25">
      <c r="I625"/>
      <c r="J625"/>
    </row>
    <row r="626" spans="9:10" ht="14.25">
      <c r="I626"/>
      <c r="J626"/>
    </row>
    <row r="627" spans="9:10" ht="14.25">
      <c r="I627"/>
      <c r="J627"/>
    </row>
    <row r="628" spans="9:10" ht="14.25">
      <c r="I628"/>
      <c r="J628"/>
    </row>
    <row r="629" spans="9:10" ht="14.25">
      <c r="I629"/>
      <c r="J629"/>
    </row>
    <row r="630" spans="9:10" ht="14.25">
      <c r="I630"/>
      <c r="J630"/>
    </row>
    <row r="631" spans="9:10" ht="14.25">
      <c r="I631"/>
      <c r="J631"/>
    </row>
    <row r="632" spans="9:10" ht="14.25">
      <c r="I632"/>
      <c r="J632"/>
    </row>
    <row r="633" spans="9:10" ht="14.25">
      <c r="I633"/>
      <c r="J633"/>
    </row>
    <row r="634" spans="9:10" ht="14.25">
      <c r="I634"/>
      <c r="J634"/>
    </row>
    <row r="635" spans="9:10" ht="14.25">
      <c r="I635"/>
      <c r="J635"/>
    </row>
    <row r="636" spans="9:10" ht="14.25">
      <c r="I636"/>
      <c r="J636"/>
    </row>
    <row r="637" spans="9:10" ht="14.25">
      <c r="I637"/>
      <c r="J637"/>
    </row>
    <row r="638" spans="9:10" ht="14.25">
      <c r="I638"/>
      <c r="J638"/>
    </row>
    <row r="639" spans="9:10" ht="14.25">
      <c r="I639"/>
      <c r="J639"/>
    </row>
    <row r="640" spans="9:10" ht="14.25">
      <c r="I640"/>
      <c r="J640"/>
    </row>
    <row r="641" spans="9:10" ht="14.25">
      <c r="I641"/>
      <c r="J641"/>
    </row>
    <row r="642" spans="9:10" ht="14.25">
      <c r="I642"/>
      <c r="J642"/>
    </row>
    <row r="643" spans="9:10" ht="14.25">
      <c r="I643"/>
      <c r="J643"/>
    </row>
    <row r="644" spans="9:10" ht="14.25">
      <c r="I644"/>
      <c r="J644"/>
    </row>
    <row r="645" spans="9:10" ht="14.25">
      <c r="I645"/>
      <c r="J645"/>
    </row>
    <row r="646" spans="9:10" ht="14.25">
      <c r="I646"/>
      <c r="J646"/>
    </row>
    <row r="647" spans="9:10" ht="14.25">
      <c r="I647"/>
      <c r="J647"/>
    </row>
    <row r="648" spans="9:10" ht="14.25">
      <c r="I648"/>
      <c r="J648"/>
    </row>
    <row r="649" spans="9:10" ht="14.25">
      <c r="I649"/>
      <c r="J649"/>
    </row>
    <row r="650" spans="9:10" ht="14.25">
      <c r="I650"/>
      <c r="J650"/>
    </row>
    <row r="651" spans="9:10" ht="14.25">
      <c r="I651"/>
      <c r="J651"/>
    </row>
    <row r="652" spans="9:10" ht="14.25">
      <c r="I652"/>
      <c r="J652"/>
    </row>
    <row r="653" spans="9:10" ht="14.25">
      <c r="I653"/>
      <c r="J653"/>
    </row>
    <row r="654" spans="9:10" ht="14.25">
      <c r="I654"/>
      <c r="J654"/>
    </row>
    <row r="655" spans="9:10" ht="14.25">
      <c r="I655"/>
      <c r="J655"/>
    </row>
    <row r="656" spans="9:10" ht="14.25">
      <c r="I656"/>
      <c r="J656"/>
    </row>
    <row r="657" spans="9:10" ht="14.25">
      <c r="I657"/>
      <c r="J657"/>
    </row>
    <row r="658" spans="9:10" ht="14.25">
      <c r="I658"/>
      <c r="J658"/>
    </row>
    <row r="659" spans="9:10" ht="14.25">
      <c r="I659"/>
      <c r="J659"/>
    </row>
    <row r="660" spans="9:10" ht="14.25">
      <c r="I660"/>
      <c r="J660"/>
    </row>
    <row r="661" spans="9:10" ht="14.25">
      <c r="I661"/>
      <c r="J661"/>
    </row>
    <row r="662" spans="9:10" ht="14.25">
      <c r="I662"/>
      <c r="J662"/>
    </row>
    <row r="663" spans="9:10" ht="14.25">
      <c r="I663"/>
      <c r="J663"/>
    </row>
    <row r="664" spans="9:10" ht="14.25">
      <c r="I664"/>
      <c r="J664"/>
    </row>
    <row r="665" spans="9:10" ht="14.25">
      <c r="I665"/>
      <c r="J665"/>
    </row>
    <row r="666" spans="9:10" ht="14.25">
      <c r="I666"/>
      <c r="J666"/>
    </row>
    <row r="667" spans="9:10" ht="14.25">
      <c r="I667"/>
      <c r="J667"/>
    </row>
    <row r="668" spans="9:10" ht="14.25">
      <c r="I668"/>
      <c r="J668"/>
    </row>
    <row r="669" spans="9:10" ht="14.25">
      <c r="I669"/>
      <c r="J669"/>
    </row>
    <row r="670" spans="9:10" ht="14.25">
      <c r="I670"/>
      <c r="J670"/>
    </row>
    <row r="671" spans="9:10" ht="14.25">
      <c r="I671"/>
      <c r="J671"/>
    </row>
    <row r="672" spans="9:10" ht="14.25">
      <c r="I672"/>
      <c r="J672"/>
    </row>
    <row r="673" spans="9:10" ht="14.25">
      <c r="I673"/>
      <c r="J673"/>
    </row>
    <row r="674" spans="9:10" ht="14.25">
      <c r="I674"/>
      <c r="J674"/>
    </row>
    <row r="675" spans="9:10" ht="14.25">
      <c r="I675"/>
      <c r="J675"/>
    </row>
    <row r="676" spans="9:10" ht="14.25">
      <c r="I676"/>
      <c r="J676"/>
    </row>
    <row r="677" spans="9:10" ht="14.25">
      <c r="I677"/>
      <c r="J677"/>
    </row>
    <row r="678" spans="9:10" ht="14.25">
      <c r="I678"/>
      <c r="J678"/>
    </row>
    <row r="679" spans="9:10" ht="14.25">
      <c r="I679"/>
      <c r="J679"/>
    </row>
    <row r="680" spans="9:10" ht="14.25">
      <c r="I680"/>
      <c r="J680"/>
    </row>
  </sheetData>
  <sheetProtection password="CE4F" sheet="1"/>
  <mergeCells count="54">
    <mergeCell ref="A25:B26"/>
    <mergeCell ref="F25:G26"/>
    <mergeCell ref="K25:L26"/>
    <mergeCell ref="A24:B24"/>
    <mergeCell ref="C24:D24"/>
    <mergeCell ref="F24:G24"/>
    <mergeCell ref="H24:I24"/>
    <mergeCell ref="K24:L24"/>
    <mergeCell ref="M24:N24"/>
    <mergeCell ref="A22:B22"/>
    <mergeCell ref="C22:D22"/>
    <mergeCell ref="F22:G22"/>
    <mergeCell ref="H22:I22"/>
    <mergeCell ref="K22:L22"/>
    <mergeCell ref="M22:N22"/>
    <mergeCell ref="A16:B17"/>
    <mergeCell ref="F16:G17"/>
    <mergeCell ref="K16:L17"/>
    <mergeCell ref="A20:B20"/>
    <mergeCell ref="F20:G20"/>
    <mergeCell ref="K20:L20"/>
    <mergeCell ref="A15:B15"/>
    <mergeCell ref="C15:D15"/>
    <mergeCell ref="F15:G15"/>
    <mergeCell ref="H15:I15"/>
    <mergeCell ref="K15:L15"/>
    <mergeCell ref="M15:N15"/>
    <mergeCell ref="A13:B13"/>
    <mergeCell ref="C13:D13"/>
    <mergeCell ref="F13:G13"/>
    <mergeCell ref="H13:I13"/>
    <mergeCell ref="K13:L13"/>
    <mergeCell ref="M13:N13"/>
    <mergeCell ref="A7:B8"/>
    <mergeCell ref="F7:G8"/>
    <mergeCell ref="K7:L8"/>
    <mergeCell ref="A11:B11"/>
    <mergeCell ref="F11:G11"/>
    <mergeCell ref="K11:L11"/>
    <mergeCell ref="M4:N4"/>
    <mergeCell ref="A6:B6"/>
    <mergeCell ref="C6:D6"/>
    <mergeCell ref="F6:G6"/>
    <mergeCell ref="H6:I6"/>
    <mergeCell ref="K6:L6"/>
    <mergeCell ref="M6:N6"/>
    <mergeCell ref="A2:B2"/>
    <mergeCell ref="F2:G2"/>
    <mergeCell ref="K2:L2"/>
    <mergeCell ref="A4:B4"/>
    <mergeCell ref="C4:D4"/>
    <mergeCell ref="F4:G4"/>
    <mergeCell ref="H4:I4"/>
    <mergeCell ref="K4:L4"/>
  </mergeCells>
  <printOptions/>
  <pageMargins left="0" right="0" top="0" bottom="0" header="0" footer="0"/>
  <pageSetup fitToHeight="1" fitToWidth="1" horizontalDpi="600" verticalDpi="600" orientation="landscape" paperSize="9" scale="97" r:id="rId1"/>
  <rowBreaks count="2" manualBreakCount="2">
    <brk id="33" max="255" man="1"/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0"/>
  <sheetViews>
    <sheetView zoomScalePageLayoutView="0" workbookViewId="0" topLeftCell="A1">
      <selection activeCell="T17" sqref="T17"/>
    </sheetView>
  </sheetViews>
  <sheetFormatPr defaultColWidth="11.421875" defaultRowHeight="15"/>
  <cols>
    <col min="1" max="3" width="11.7109375" style="0" customWidth="1"/>
    <col min="4" max="4" width="11.7109375" style="2" customWidth="1"/>
    <col min="5" max="5" width="1.1484375" style="2" customWidth="1"/>
    <col min="6" max="8" width="11.7109375" style="0" customWidth="1"/>
    <col min="9" max="9" width="11.7109375" style="3" customWidth="1"/>
    <col min="10" max="10" width="1.1484375" style="2" customWidth="1"/>
    <col min="11" max="14" width="11.7109375" style="0" customWidth="1"/>
    <col min="15" max="22" width="12.7109375" style="0" customWidth="1"/>
  </cols>
  <sheetData>
    <row r="1" spans="1:14" ht="15" thickBot="1">
      <c r="A1" s="8" t="s">
        <v>11</v>
      </c>
      <c r="B1" s="1"/>
      <c r="C1" s="8" t="s">
        <v>4</v>
      </c>
      <c r="D1" s="1"/>
      <c r="F1" s="8" t="s">
        <v>11</v>
      </c>
      <c r="G1" s="1"/>
      <c r="H1" s="8" t="s">
        <v>4</v>
      </c>
      <c r="I1" s="1"/>
      <c r="K1" s="8" t="s">
        <v>11</v>
      </c>
      <c r="L1" s="1"/>
      <c r="M1" s="8" t="s">
        <v>4</v>
      </c>
      <c r="N1" s="1"/>
    </row>
    <row r="2" spans="1:14" ht="33.75" customHeight="1" thickBot="1">
      <c r="A2" s="50">
        <f>IF(ISBLANK(Master!$F$45),"",Master!$F$45)</f>
      </c>
      <c r="B2" s="55"/>
      <c r="C2" s="22" t="str">
        <f>IF((Master!$B$4-Master!$F45)&lt;20,Master!$I45," ")</f>
        <v> </v>
      </c>
      <c r="D2" s="25">
        <f>Master!$E45</f>
      </c>
      <c r="F2" s="50">
        <f>IF(ISBLANK(Master!$F$46),"",Master!$F$46)</f>
      </c>
      <c r="G2" s="51"/>
      <c r="H2" s="22" t="str">
        <f>IF((Master!$B$4-Master!$F46)&lt;20,Master!$I46," ")</f>
        <v> </v>
      </c>
      <c r="I2" s="25">
        <f>Master!$E46</f>
      </c>
      <c r="K2" s="50">
        <f>IF(ISBLANK(Master!$F$47),"",Master!$F$47)</f>
      </c>
      <c r="L2" s="51"/>
      <c r="M2" s="22" t="str">
        <f>IF((Master!$B$4-Master!$F47)&lt;20,Master!$I47," ")</f>
        <v> </v>
      </c>
      <c r="N2" s="25">
        <f>Master!$E47</f>
      </c>
    </row>
    <row r="3" spans="1:14" ht="15" thickBot="1">
      <c r="A3" s="8" t="s">
        <v>0</v>
      </c>
      <c r="B3" s="1"/>
      <c r="C3" s="20" t="s">
        <v>1</v>
      </c>
      <c r="D3" s="21"/>
      <c r="F3" s="8" t="s">
        <v>0</v>
      </c>
      <c r="G3" s="1"/>
      <c r="H3" s="8" t="s">
        <v>1</v>
      </c>
      <c r="I3" s="1"/>
      <c r="K3" s="8" t="s">
        <v>0</v>
      </c>
      <c r="L3" s="1"/>
      <c r="M3" s="8" t="s">
        <v>1</v>
      </c>
      <c r="N3" s="1"/>
    </row>
    <row r="4" spans="1:14" ht="33.75" customHeight="1" thickBot="1">
      <c r="A4" s="52">
        <f>IF(ISBLANK(Master!$B$2),"",Master!$B$2)</f>
      </c>
      <c r="B4" s="53"/>
      <c r="C4" s="52" t="str">
        <f>IF(ISBLANK(Master!$B$3),"",Master!$B$3)</f>
        <v>GS am Friedensring</v>
      </c>
      <c r="D4" s="53"/>
      <c r="E4" s="12"/>
      <c r="F4" s="52">
        <f>A4</f>
      </c>
      <c r="G4" s="53"/>
      <c r="H4" s="52" t="str">
        <f>C4</f>
        <v>GS am Friedensring</v>
      </c>
      <c r="I4" s="54"/>
      <c r="J4" s="9"/>
      <c r="K4" s="52">
        <f>A4</f>
      </c>
      <c r="L4" s="53"/>
      <c r="M4" s="52" t="str">
        <f>C4</f>
        <v>GS am Friedensring</v>
      </c>
      <c r="N4" s="54"/>
    </row>
    <row r="5" spans="1:14" ht="15" thickBot="1">
      <c r="A5" s="8" t="s">
        <v>3</v>
      </c>
      <c r="B5" s="1"/>
      <c r="C5" s="8" t="s">
        <v>2</v>
      </c>
      <c r="D5" s="1"/>
      <c r="F5" s="8" t="s">
        <v>3</v>
      </c>
      <c r="G5" s="1"/>
      <c r="H5" s="8" t="s">
        <v>2</v>
      </c>
      <c r="I5" s="1"/>
      <c r="K5" s="8" t="s">
        <v>3</v>
      </c>
      <c r="L5" s="1"/>
      <c r="M5" s="8" t="s">
        <v>2</v>
      </c>
      <c r="N5" s="1"/>
    </row>
    <row r="6" spans="1:14" ht="33.75" customHeight="1" thickBot="1">
      <c r="A6" s="52">
        <f>IF(ISBLANK(Master!$C$45),"",Master!$C$45)</f>
      </c>
      <c r="B6" s="53"/>
      <c r="C6" s="52">
        <f>IF(ISBLANK(Master!$B$45),"",Master!$B$45)</f>
      </c>
      <c r="D6" s="53"/>
      <c r="F6" s="52">
        <f>IF(ISBLANK(Master!$C$46),"",Master!$C$46)</f>
      </c>
      <c r="G6" s="53"/>
      <c r="H6" s="52">
        <f>IF(ISBLANK(Master!$B$46),"",Master!$B$46)</f>
      </c>
      <c r="I6" s="53"/>
      <c r="K6" s="52">
        <f>IF(ISBLANK(Master!$C$47),"",Master!$C$47)</f>
      </c>
      <c r="L6" s="53"/>
      <c r="M6" s="52">
        <f>IF(ISBLANK(Master!$B$47),"",Master!$B$47)</f>
      </c>
      <c r="N6" s="53"/>
    </row>
    <row r="7" spans="1:14" ht="15.75" customHeight="1" thickBot="1">
      <c r="A7" s="56" t="str">
        <f>Master!B1</f>
        <v>Crosslauf Wittenburg</v>
      </c>
      <c r="B7" s="57"/>
      <c r="C7" s="8" t="s">
        <v>7</v>
      </c>
      <c r="D7" s="1"/>
      <c r="F7" s="56" t="str">
        <f>A7</f>
        <v>Crosslauf Wittenburg</v>
      </c>
      <c r="G7" s="57"/>
      <c r="H7" s="8" t="s">
        <v>7</v>
      </c>
      <c r="I7" s="1"/>
      <c r="K7" s="56" t="str">
        <f>A7</f>
        <v>Crosslauf Wittenburg</v>
      </c>
      <c r="L7" s="57"/>
      <c r="M7" s="8" t="s">
        <v>7</v>
      </c>
      <c r="N7" s="1"/>
    </row>
    <row r="8" spans="1:14" ht="33.75" customHeight="1" thickBot="1">
      <c r="A8" s="58"/>
      <c r="B8" s="59"/>
      <c r="C8" s="23"/>
      <c r="D8" s="24"/>
      <c r="F8" s="58"/>
      <c r="G8" s="59"/>
      <c r="H8" s="23"/>
      <c r="I8" s="24"/>
      <c r="K8" s="58"/>
      <c r="L8" s="59"/>
      <c r="M8" s="23"/>
      <c r="N8" s="24"/>
    </row>
    <row r="9" s="2" customFormat="1" ht="5.25" customHeight="1" thickBot="1"/>
    <row r="10" spans="1:14" ht="15" thickBot="1">
      <c r="A10" s="8" t="s">
        <v>11</v>
      </c>
      <c r="B10" s="1"/>
      <c r="C10" s="8" t="s">
        <v>4</v>
      </c>
      <c r="D10" s="1"/>
      <c r="F10" s="8" t="s">
        <v>11</v>
      </c>
      <c r="G10" s="1"/>
      <c r="H10" s="8" t="s">
        <v>4</v>
      </c>
      <c r="I10" s="1"/>
      <c r="K10" s="8" t="s">
        <v>11</v>
      </c>
      <c r="L10" s="1"/>
      <c r="M10" s="8" t="s">
        <v>4</v>
      </c>
      <c r="N10" s="1"/>
    </row>
    <row r="11" spans="1:14" ht="33.75" customHeight="1" thickBot="1">
      <c r="A11" s="50">
        <f>IF(ISBLANK(Master!$F$48),"",Master!$F$48)</f>
      </c>
      <c r="B11" s="55"/>
      <c r="C11" s="22" t="str">
        <f>IF((Master!$B$4-Master!$F48)&lt;20,Master!$I48," ")</f>
        <v> </v>
      </c>
      <c r="D11" s="25">
        <f>Master!$E48</f>
      </c>
      <c r="F11" s="50">
        <f>IF(ISBLANK(Master!$F$49),"",Master!$F$49)</f>
      </c>
      <c r="G11" s="51"/>
      <c r="H11" s="22" t="str">
        <f>IF((Master!$B$4-Master!$F49)&lt;20,Master!$I49," ")</f>
        <v> </v>
      </c>
      <c r="I11" s="25">
        <f>Master!$E49</f>
      </c>
      <c r="K11" s="50">
        <f>IF(ISBLANK(Master!$F$50),"",Master!$F$50)</f>
      </c>
      <c r="L11" s="51"/>
      <c r="M11" s="22" t="str">
        <f>IF((Master!$B$4-Master!$F50)&lt;20,Master!$I50," ")</f>
        <v> </v>
      </c>
      <c r="N11" s="25">
        <f>Master!$E50</f>
      </c>
    </row>
    <row r="12" spans="1:14" ht="15" thickBot="1">
      <c r="A12" s="8" t="s">
        <v>0</v>
      </c>
      <c r="B12" s="1"/>
      <c r="C12" s="8" t="s">
        <v>1</v>
      </c>
      <c r="D12" s="1"/>
      <c r="F12" s="8" t="s">
        <v>0</v>
      </c>
      <c r="G12" s="1"/>
      <c r="H12" s="8" t="s">
        <v>1</v>
      </c>
      <c r="I12" s="1"/>
      <c r="K12" s="8" t="s">
        <v>0</v>
      </c>
      <c r="L12" s="1"/>
      <c r="M12" s="8" t="s">
        <v>1</v>
      </c>
      <c r="N12" s="1"/>
    </row>
    <row r="13" spans="1:14" ht="33.75" customHeight="1" thickBot="1">
      <c r="A13" s="52">
        <f>A4</f>
      </c>
      <c r="B13" s="53"/>
      <c r="C13" s="52" t="str">
        <f>C4</f>
        <v>GS am Friedensring</v>
      </c>
      <c r="D13" s="54"/>
      <c r="E13" s="9"/>
      <c r="F13" s="52">
        <f>A4</f>
      </c>
      <c r="G13" s="53"/>
      <c r="H13" s="52" t="str">
        <f>C4</f>
        <v>GS am Friedensring</v>
      </c>
      <c r="I13" s="54"/>
      <c r="J13" s="9"/>
      <c r="K13" s="52">
        <f>A4</f>
      </c>
      <c r="L13" s="53"/>
      <c r="M13" s="52" t="str">
        <f>C4</f>
        <v>GS am Friedensring</v>
      </c>
      <c r="N13" s="54"/>
    </row>
    <row r="14" spans="1:14" ht="15" thickBot="1">
      <c r="A14" s="8" t="s">
        <v>3</v>
      </c>
      <c r="B14" s="1"/>
      <c r="C14" s="8" t="s">
        <v>2</v>
      </c>
      <c r="D14" s="1"/>
      <c r="F14" s="8" t="s">
        <v>3</v>
      </c>
      <c r="G14" s="1"/>
      <c r="H14" s="8" t="s">
        <v>2</v>
      </c>
      <c r="I14" s="1"/>
      <c r="K14" s="8" t="s">
        <v>3</v>
      </c>
      <c r="L14" s="1"/>
      <c r="M14" s="8" t="s">
        <v>2</v>
      </c>
      <c r="N14" s="1"/>
    </row>
    <row r="15" spans="1:14" ht="33.75" customHeight="1" thickBot="1">
      <c r="A15" s="52">
        <f>IF(ISBLANK(Master!$C$48),"",Master!$C$48)</f>
      </c>
      <c r="B15" s="53"/>
      <c r="C15" s="52">
        <f>IF(ISBLANK(Master!$B$48),"",Master!$B$48)</f>
      </c>
      <c r="D15" s="53"/>
      <c r="F15" s="52">
        <f>IF(ISBLANK(Master!$C$49),"",Master!$C$49)</f>
      </c>
      <c r="G15" s="53"/>
      <c r="H15" s="52">
        <f>IF(ISBLANK(Master!$B$49),"",Master!$B$49)</f>
      </c>
      <c r="I15" s="53"/>
      <c r="K15" s="52" t="e">
        <f>IF(ISBLANK(Master!#REF!),"",Master!#REF!)</f>
        <v>#REF!</v>
      </c>
      <c r="L15" s="53"/>
      <c r="M15" s="52" t="e">
        <f>IF(ISBLANK(Master!#REF!),"",Master!#REF!)</f>
        <v>#REF!</v>
      </c>
      <c r="N15" s="53"/>
    </row>
    <row r="16" spans="1:14" ht="15.75" customHeight="1" thickBot="1">
      <c r="A16" s="56" t="str">
        <f>A7</f>
        <v>Crosslauf Wittenburg</v>
      </c>
      <c r="B16" s="57"/>
      <c r="C16" s="8" t="s">
        <v>7</v>
      </c>
      <c r="D16" s="1"/>
      <c r="F16" s="56" t="str">
        <f>A7</f>
        <v>Crosslauf Wittenburg</v>
      </c>
      <c r="G16" s="57"/>
      <c r="H16" s="8" t="s">
        <v>7</v>
      </c>
      <c r="I16" s="1"/>
      <c r="K16" s="56" t="str">
        <f>A7</f>
        <v>Crosslauf Wittenburg</v>
      </c>
      <c r="L16" s="57"/>
      <c r="M16" s="8" t="s">
        <v>7</v>
      </c>
      <c r="N16" s="1"/>
    </row>
    <row r="17" spans="1:14" ht="33.75" customHeight="1" thickBot="1">
      <c r="A17" s="58"/>
      <c r="B17" s="59"/>
      <c r="C17" s="23"/>
      <c r="D17" s="24"/>
      <c r="F17" s="58"/>
      <c r="G17" s="59"/>
      <c r="H17" s="23"/>
      <c r="I17" s="24"/>
      <c r="K17" s="58"/>
      <c r="L17" s="59"/>
      <c r="M17" s="23"/>
      <c r="N17" s="24"/>
    </row>
    <row r="18" s="2" customFormat="1" ht="5.25" customHeight="1" thickBot="1"/>
    <row r="19" spans="1:14" ht="15" thickBot="1">
      <c r="A19" s="8" t="s">
        <v>11</v>
      </c>
      <c r="B19" s="1"/>
      <c r="C19" s="8" t="s">
        <v>4</v>
      </c>
      <c r="D19" s="1"/>
      <c r="F19" s="8" t="s">
        <v>11</v>
      </c>
      <c r="G19" s="1"/>
      <c r="H19" s="8" t="s">
        <v>4</v>
      </c>
      <c r="I19" s="1"/>
      <c r="K19" s="8" t="s">
        <v>11</v>
      </c>
      <c r="L19" s="1"/>
      <c r="M19" s="8" t="s">
        <v>4</v>
      </c>
      <c r="N19" s="1"/>
    </row>
    <row r="20" spans="1:14" ht="33.75" customHeight="1" thickBot="1">
      <c r="A20" s="50">
        <f>IF(ISBLANK(Master!$F$51),"",Master!$F$51)</f>
      </c>
      <c r="B20" s="55"/>
      <c r="C20" s="22" t="str">
        <f>IF((Master!$B$4-Master!$F51)&lt;20,Master!$I51," ")</f>
        <v> </v>
      </c>
      <c r="D20" s="25">
        <f>Master!$E51</f>
      </c>
      <c r="F20" s="50">
        <f>IF(ISBLANK(Master!$F$52),"",Master!$F$52)</f>
      </c>
      <c r="G20" s="51"/>
      <c r="H20" s="22" t="str">
        <f>IF((Master!$B$4-Master!$F52)&lt;20,Master!$I52," ")</f>
        <v> </v>
      </c>
      <c r="I20" s="25">
        <f>Master!$E52</f>
      </c>
      <c r="K20" s="50">
        <f>IF(ISBLANK(Master!$F$53),"",Master!$F$53)</f>
      </c>
      <c r="L20" s="51"/>
      <c r="M20" s="22" t="str">
        <f>IF((Master!$B$4-Master!$F53)&lt;20,Master!$I53," ")</f>
        <v> </v>
      </c>
      <c r="N20" s="25">
        <f>Master!$E53</f>
      </c>
    </row>
    <row r="21" spans="1:14" ht="15" thickBot="1">
      <c r="A21" s="8" t="s">
        <v>0</v>
      </c>
      <c r="B21" s="1"/>
      <c r="C21" s="8" t="s">
        <v>1</v>
      </c>
      <c r="D21" s="1"/>
      <c r="F21" s="8" t="s">
        <v>0</v>
      </c>
      <c r="G21" s="1"/>
      <c r="H21" s="8" t="s">
        <v>1</v>
      </c>
      <c r="I21" s="1"/>
      <c r="K21" s="8" t="s">
        <v>0</v>
      </c>
      <c r="L21" s="1"/>
      <c r="M21" s="8" t="s">
        <v>1</v>
      </c>
      <c r="N21" s="1"/>
    </row>
    <row r="22" spans="1:14" ht="33.75" customHeight="1" thickBot="1">
      <c r="A22" s="52">
        <f>A4</f>
      </c>
      <c r="B22" s="53"/>
      <c r="C22" s="52" t="str">
        <f>C4</f>
        <v>GS am Friedensring</v>
      </c>
      <c r="D22" s="54"/>
      <c r="E22" s="9"/>
      <c r="F22" s="52">
        <f>A4</f>
      </c>
      <c r="G22" s="53"/>
      <c r="H22" s="52" t="str">
        <f>C4</f>
        <v>GS am Friedensring</v>
      </c>
      <c r="I22" s="54"/>
      <c r="J22" s="9"/>
      <c r="K22" s="52">
        <f>A4</f>
      </c>
      <c r="L22" s="53"/>
      <c r="M22" s="52" t="str">
        <f>C4</f>
        <v>GS am Friedensring</v>
      </c>
      <c r="N22" s="54"/>
    </row>
    <row r="23" spans="1:14" ht="15" thickBot="1">
      <c r="A23" s="8" t="s">
        <v>3</v>
      </c>
      <c r="B23" s="1"/>
      <c r="C23" s="8" t="s">
        <v>2</v>
      </c>
      <c r="D23" s="1"/>
      <c r="F23" s="8" t="s">
        <v>3</v>
      </c>
      <c r="G23" s="1"/>
      <c r="H23" s="8" t="s">
        <v>2</v>
      </c>
      <c r="I23" s="1"/>
      <c r="K23" s="8" t="s">
        <v>3</v>
      </c>
      <c r="L23" s="1"/>
      <c r="M23" s="8" t="s">
        <v>2</v>
      </c>
      <c r="N23" s="1"/>
    </row>
    <row r="24" spans="1:14" ht="33.75" customHeight="1" thickBot="1">
      <c r="A24" s="52">
        <f>IF(ISBLANK(Master!$C$51),"",Master!$C$51)</f>
      </c>
      <c r="B24" s="53"/>
      <c r="C24" s="52">
        <f>IF(ISBLANK(Master!$B$51),"",Master!$B$51)</f>
      </c>
      <c r="D24" s="53"/>
      <c r="F24" s="52">
        <f>IF(ISBLANK(Master!$C$52),"",Master!$C$52)</f>
      </c>
      <c r="G24" s="53"/>
      <c r="H24" s="52">
        <f>IF(ISBLANK(Master!$B$52),"",Master!$B$52)</f>
      </c>
      <c r="I24" s="53"/>
      <c r="K24" s="52">
        <f>IF(ISBLANK(Master!$C$53),"",Master!$C$53)</f>
      </c>
      <c r="L24" s="53"/>
      <c r="M24" s="52">
        <f>IF(ISBLANK(Master!$B$53),"",Master!$B$53)</f>
      </c>
      <c r="N24" s="53"/>
    </row>
    <row r="25" spans="1:14" ht="15.75" customHeight="1" thickBot="1">
      <c r="A25" s="56" t="str">
        <f>A7</f>
        <v>Crosslauf Wittenburg</v>
      </c>
      <c r="B25" s="57"/>
      <c r="C25" s="8" t="s">
        <v>7</v>
      </c>
      <c r="D25" s="1"/>
      <c r="F25" s="56" t="str">
        <f>A7</f>
        <v>Crosslauf Wittenburg</v>
      </c>
      <c r="G25" s="57"/>
      <c r="H25" s="8" t="s">
        <v>7</v>
      </c>
      <c r="I25" s="1"/>
      <c r="K25" s="56" t="str">
        <f>A7</f>
        <v>Crosslauf Wittenburg</v>
      </c>
      <c r="L25" s="57"/>
      <c r="M25" s="8" t="s">
        <v>7</v>
      </c>
      <c r="N25" s="1"/>
    </row>
    <row r="26" spans="1:14" ht="33.75" customHeight="1" thickBot="1">
      <c r="A26" s="58"/>
      <c r="B26" s="59"/>
      <c r="C26" s="23"/>
      <c r="D26" s="24"/>
      <c r="F26" s="58"/>
      <c r="G26" s="59"/>
      <c r="H26" s="23"/>
      <c r="I26" s="24"/>
      <c r="K26" s="58"/>
      <c r="L26" s="59"/>
      <c r="M26" s="23"/>
      <c r="N26" s="24"/>
    </row>
    <row r="27" ht="35.25" customHeight="1">
      <c r="I27" s="2"/>
    </row>
    <row r="28" spans="9:10" ht="14.25">
      <c r="I28"/>
      <c r="J28"/>
    </row>
    <row r="29" spans="9:10" ht="35.25" customHeight="1">
      <c r="I29"/>
      <c r="J29"/>
    </row>
    <row r="30" spans="9:10" ht="14.25">
      <c r="I30"/>
      <c r="J30"/>
    </row>
    <row r="31" spans="9:10" ht="35.25" customHeight="1">
      <c r="I31"/>
      <c r="J31"/>
    </row>
    <row r="32" spans="9:10" ht="14.25">
      <c r="I32"/>
      <c r="J32"/>
    </row>
    <row r="33" spans="9:10" ht="35.25" customHeight="1">
      <c r="I33"/>
      <c r="J33"/>
    </row>
    <row r="34" spans="9:10" ht="14.25">
      <c r="I34"/>
      <c r="J34"/>
    </row>
    <row r="35" spans="9:10" ht="35.25" customHeight="1">
      <c r="I35"/>
      <c r="J35"/>
    </row>
    <row r="36" spans="9:10" ht="14.25">
      <c r="I36"/>
      <c r="J36"/>
    </row>
    <row r="37" spans="9:10" ht="35.25" customHeight="1">
      <c r="I37"/>
      <c r="J37"/>
    </row>
    <row r="38" spans="9:10" ht="14.25">
      <c r="I38"/>
      <c r="J38"/>
    </row>
    <row r="39" spans="9:10" ht="35.25" customHeight="1">
      <c r="I39"/>
      <c r="J39"/>
    </row>
    <row r="40" spans="9:10" ht="14.25">
      <c r="I40"/>
      <c r="J40"/>
    </row>
    <row r="41" spans="9:10" ht="35.25" customHeight="1">
      <c r="I41"/>
      <c r="J41"/>
    </row>
    <row r="42" spans="9:10" ht="14.25">
      <c r="I42"/>
      <c r="J42"/>
    </row>
    <row r="43" spans="9:10" ht="35.25" customHeight="1">
      <c r="I43"/>
      <c r="J43"/>
    </row>
    <row r="44" spans="9:10" ht="14.25">
      <c r="I44"/>
      <c r="J44"/>
    </row>
    <row r="45" spans="9:10" ht="35.25" customHeight="1">
      <c r="I45"/>
      <c r="J45"/>
    </row>
    <row r="46" spans="9:10" ht="14.25">
      <c r="I46"/>
      <c r="J46"/>
    </row>
    <row r="47" spans="9:10" ht="35.25" customHeight="1">
      <c r="I47"/>
      <c r="J47"/>
    </row>
    <row r="48" spans="9:10" ht="14.25">
      <c r="I48"/>
      <c r="J48"/>
    </row>
    <row r="49" spans="9:10" ht="35.25" customHeight="1">
      <c r="I49"/>
      <c r="J49"/>
    </row>
    <row r="50" spans="9:10" ht="14.25">
      <c r="I50"/>
      <c r="J50"/>
    </row>
    <row r="51" spans="9:10" ht="35.25" customHeight="1">
      <c r="I51"/>
      <c r="J51"/>
    </row>
    <row r="52" spans="9:10" ht="14.25">
      <c r="I52"/>
      <c r="J52"/>
    </row>
    <row r="53" spans="9:10" ht="35.25" customHeight="1">
      <c r="I53"/>
      <c r="J53"/>
    </row>
    <row r="54" spans="9:10" ht="14.25">
      <c r="I54"/>
      <c r="J54"/>
    </row>
    <row r="55" spans="9:10" ht="35.25" customHeight="1">
      <c r="I55"/>
      <c r="J55"/>
    </row>
    <row r="56" spans="9:10" ht="14.25">
      <c r="I56"/>
      <c r="J56"/>
    </row>
    <row r="57" spans="9:10" ht="35.25" customHeight="1">
      <c r="I57"/>
      <c r="J57"/>
    </row>
    <row r="58" spans="9:10" ht="14.25">
      <c r="I58"/>
      <c r="J58"/>
    </row>
    <row r="59" spans="9:10" ht="35.25" customHeight="1">
      <c r="I59"/>
      <c r="J59"/>
    </row>
    <row r="60" spans="9:10" ht="14.25">
      <c r="I60"/>
      <c r="J60"/>
    </row>
    <row r="61" spans="9:10" ht="35.25" customHeight="1">
      <c r="I61"/>
      <c r="J61"/>
    </row>
    <row r="62" spans="9:10" ht="14.25">
      <c r="I62"/>
      <c r="J62"/>
    </row>
    <row r="63" spans="9:10" ht="35.25" customHeight="1">
      <c r="I63"/>
      <c r="J63"/>
    </row>
    <row r="64" spans="9:10" ht="14.25">
      <c r="I64"/>
      <c r="J64"/>
    </row>
    <row r="65" spans="9:10" ht="35.25" customHeight="1">
      <c r="I65"/>
      <c r="J65"/>
    </row>
    <row r="66" spans="9:10" ht="14.25">
      <c r="I66"/>
      <c r="J66"/>
    </row>
    <row r="67" spans="9:10" ht="35.25" customHeight="1">
      <c r="I67"/>
      <c r="J67"/>
    </row>
    <row r="68" spans="9:10" ht="14.25">
      <c r="I68"/>
      <c r="J68"/>
    </row>
    <row r="69" spans="9:10" ht="35.25" customHeight="1">
      <c r="I69"/>
      <c r="J69"/>
    </row>
    <row r="70" spans="9:10" ht="14.25">
      <c r="I70"/>
      <c r="J70"/>
    </row>
    <row r="71" spans="9:10" ht="35.25" customHeight="1">
      <c r="I71"/>
      <c r="J71"/>
    </row>
    <row r="72" spans="9:10" ht="14.25">
      <c r="I72"/>
      <c r="J72"/>
    </row>
    <row r="73" spans="9:10" ht="35.25" customHeight="1">
      <c r="I73"/>
      <c r="J73"/>
    </row>
    <row r="74" spans="9:10" ht="14.25">
      <c r="I74"/>
      <c r="J74"/>
    </row>
    <row r="75" spans="9:10" ht="35.25" customHeight="1">
      <c r="I75"/>
      <c r="J75"/>
    </row>
    <row r="76" spans="9:10" ht="14.25">
      <c r="I76"/>
      <c r="J76"/>
    </row>
    <row r="77" spans="9:10" ht="35.25" customHeight="1">
      <c r="I77"/>
      <c r="J77"/>
    </row>
    <row r="78" spans="9:10" ht="14.25">
      <c r="I78"/>
      <c r="J78"/>
    </row>
    <row r="79" spans="9:10" ht="35.25" customHeight="1">
      <c r="I79"/>
      <c r="J79"/>
    </row>
    <row r="80" spans="9:10" ht="14.25">
      <c r="I80"/>
      <c r="J80"/>
    </row>
    <row r="81" spans="9:10" ht="35.25" customHeight="1">
      <c r="I81"/>
      <c r="J81"/>
    </row>
    <row r="82" spans="9:10" ht="14.25">
      <c r="I82"/>
      <c r="J82"/>
    </row>
    <row r="83" spans="9:10" ht="35.25" customHeight="1">
      <c r="I83"/>
      <c r="J83"/>
    </row>
    <row r="84" spans="9:10" ht="14.25">
      <c r="I84"/>
      <c r="J84"/>
    </row>
    <row r="85" spans="9:10" ht="35.25" customHeight="1">
      <c r="I85"/>
      <c r="J85"/>
    </row>
    <row r="86" spans="9:10" ht="14.25">
      <c r="I86"/>
      <c r="J86"/>
    </row>
    <row r="87" spans="9:10" ht="35.25" customHeight="1">
      <c r="I87"/>
      <c r="J87"/>
    </row>
    <row r="88" spans="9:10" ht="14.25">
      <c r="I88"/>
      <c r="J88"/>
    </row>
    <row r="89" spans="9:10" ht="35.25" customHeight="1">
      <c r="I89"/>
      <c r="J89"/>
    </row>
    <row r="90" spans="9:10" ht="14.25">
      <c r="I90"/>
      <c r="J90"/>
    </row>
    <row r="91" spans="9:10" ht="35.25" customHeight="1">
      <c r="I91"/>
      <c r="J91"/>
    </row>
    <row r="92" spans="9:10" ht="14.25">
      <c r="I92"/>
      <c r="J92"/>
    </row>
    <row r="93" spans="9:10" ht="35.25" customHeight="1">
      <c r="I93"/>
      <c r="J93"/>
    </row>
    <row r="94" spans="9:10" ht="14.25">
      <c r="I94"/>
      <c r="J94"/>
    </row>
    <row r="95" spans="9:10" ht="35.25" customHeight="1">
      <c r="I95"/>
      <c r="J95"/>
    </row>
    <row r="96" spans="9:10" ht="14.25">
      <c r="I96"/>
      <c r="J96"/>
    </row>
    <row r="97" spans="9:10" ht="35.25" customHeight="1">
      <c r="I97"/>
      <c r="J97"/>
    </row>
    <row r="98" spans="9:10" ht="14.25">
      <c r="I98"/>
      <c r="J98"/>
    </row>
    <row r="99" spans="9:10" ht="35.25" customHeight="1">
      <c r="I99"/>
      <c r="J99"/>
    </row>
    <row r="100" spans="9:10" ht="14.25">
      <c r="I100"/>
      <c r="J100"/>
    </row>
    <row r="101" spans="9:10" ht="35.25" customHeight="1">
      <c r="I101"/>
      <c r="J101"/>
    </row>
    <row r="102" spans="9:10" ht="14.25">
      <c r="I102"/>
      <c r="J102"/>
    </row>
    <row r="103" spans="9:10" ht="35.25" customHeight="1">
      <c r="I103"/>
      <c r="J103"/>
    </row>
    <row r="104" spans="9:10" ht="14.25">
      <c r="I104"/>
      <c r="J104"/>
    </row>
    <row r="105" spans="9:10" ht="35.25" customHeight="1">
      <c r="I105"/>
      <c r="J105"/>
    </row>
    <row r="106" spans="9:10" ht="14.25">
      <c r="I106"/>
      <c r="J106"/>
    </row>
    <row r="107" spans="9:10" ht="35.25" customHeight="1">
      <c r="I107"/>
      <c r="J107"/>
    </row>
    <row r="108" spans="9:10" ht="14.25">
      <c r="I108"/>
      <c r="J108"/>
    </row>
    <row r="109" spans="9:10" ht="35.25" customHeight="1">
      <c r="I109"/>
      <c r="J109"/>
    </row>
    <row r="110" spans="9:10" ht="14.25">
      <c r="I110"/>
      <c r="J110"/>
    </row>
    <row r="111" spans="9:10" ht="35.25" customHeight="1">
      <c r="I111"/>
      <c r="J111"/>
    </row>
    <row r="112" spans="9:10" ht="14.25">
      <c r="I112"/>
      <c r="J112"/>
    </row>
    <row r="113" spans="9:10" ht="35.25" customHeight="1">
      <c r="I113"/>
      <c r="J113"/>
    </row>
    <row r="114" spans="9:10" ht="14.25">
      <c r="I114"/>
      <c r="J114"/>
    </row>
    <row r="115" spans="9:10" ht="35.25" customHeight="1">
      <c r="I115"/>
      <c r="J115"/>
    </row>
    <row r="116" spans="9:10" ht="14.25">
      <c r="I116"/>
      <c r="J116"/>
    </row>
    <row r="117" spans="9:10" ht="35.25" customHeight="1">
      <c r="I117"/>
      <c r="J117"/>
    </row>
    <row r="118" spans="9:10" ht="14.25">
      <c r="I118"/>
      <c r="J118"/>
    </row>
    <row r="119" spans="9:10" ht="35.25" customHeight="1">
      <c r="I119"/>
      <c r="J119"/>
    </row>
    <row r="120" spans="9:10" ht="14.25">
      <c r="I120"/>
      <c r="J120"/>
    </row>
    <row r="121" spans="9:10" ht="35.25" customHeight="1">
      <c r="I121"/>
      <c r="J121"/>
    </row>
    <row r="122" spans="9:10" ht="14.25">
      <c r="I122"/>
      <c r="J122"/>
    </row>
    <row r="123" spans="9:10" ht="35.25" customHeight="1">
      <c r="I123"/>
      <c r="J123"/>
    </row>
    <row r="124" spans="9:10" ht="14.25">
      <c r="I124"/>
      <c r="J124"/>
    </row>
    <row r="125" spans="9:10" ht="35.25" customHeight="1">
      <c r="I125"/>
      <c r="J125"/>
    </row>
    <row r="126" spans="9:10" ht="14.25">
      <c r="I126"/>
      <c r="J126"/>
    </row>
    <row r="127" spans="9:10" ht="35.25" customHeight="1">
      <c r="I127"/>
      <c r="J127"/>
    </row>
    <row r="128" spans="9:10" ht="14.25">
      <c r="I128"/>
      <c r="J128"/>
    </row>
    <row r="129" spans="9:10" ht="35.25" customHeight="1">
      <c r="I129"/>
      <c r="J129"/>
    </row>
    <row r="130" spans="9:10" ht="14.25">
      <c r="I130"/>
      <c r="J130"/>
    </row>
    <row r="131" spans="9:10" ht="35.25" customHeight="1">
      <c r="I131"/>
      <c r="J131"/>
    </row>
    <row r="132" spans="9:10" ht="14.25">
      <c r="I132"/>
      <c r="J132"/>
    </row>
    <row r="133" spans="9:10" ht="35.25" customHeight="1">
      <c r="I133"/>
      <c r="J133"/>
    </row>
    <row r="134" spans="9:10" ht="14.25">
      <c r="I134"/>
      <c r="J134"/>
    </row>
    <row r="135" spans="9:10" ht="35.25" customHeight="1">
      <c r="I135"/>
      <c r="J135"/>
    </row>
    <row r="136" spans="9:10" ht="14.25">
      <c r="I136"/>
      <c r="J136"/>
    </row>
    <row r="137" spans="9:10" ht="35.25" customHeight="1">
      <c r="I137"/>
      <c r="J137"/>
    </row>
    <row r="138" spans="9:10" ht="14.25">
      <c r="I138"/>
      <c r="J138"/>
    </row>
    <row r="139" spans="9:10" ht="35.25" customHeight="1">
      <c r="I139"/>
      <c r="J139"/>
    </row>
    <row r="140" spans="9:10" ht="14.25">
      <c r="I140"/>
      <c r="J140"/>
    </row>
    <row r="141" spans="9:10" ht="35.25" customHeight="1">
      <c r="I141"/>
      <c r="J141"/>
    </row>
    <row r="142" spans="9:10" ht="14.25">
      <c r="I142"/>
      <c r="J142"/>
    </row>
    <row r="143" spans="9:10" ht="35.25" customHeight="1">
      <c r="I143"/>
      <c r="J143"/>
    </row>
    <row r="144" spans="9:10" ht="14.25">
      <c r="I144"/>
      <c r="J144"/>
    </row>
    <row r="145" spans="9:10" ht="35.25" customHeight="1">
      <c r="I145"/>
      <c r="J145"/>
    </row>
    <row r="146" spans="9:10" ht="14.25">
      <c r="I146"/>
      <c r="J146"/>
    </row>
    <row r="147" spans="9:10" ht="35.25" customHeight="1">
      <c r="I147"/>
      <c r="J147"/>
    </row>
    <row r="148" spans="9:10" ht="14.25">
      <c r="I148"/>
      <c r="J148"/>
    </row>
    <row r="149" spans="9:10" ht="35.25" customHeight="1">
      <c r="I149"/>
      <c r="J149"/>
    </row>
    <row r="150" spans="9:10" ht="14.25">
      <c r="I150"/>
      <c r="J150"/>
    </row>
    <row r="151" spans="9:10" ht="35.25" customHeight="1">
      <c r="I151"/>
      <c r="J151"/>
    </row>
    <row r="152" spans="9:10" ht="14.25">
      <c r="I152"/>
      <c r="J152"/>
    </row>
    <row r="153" spans="9:10" ht="35.25" customHeight="1">
      <c r="I153"/>
      <c r="J153"/>
    </row>
    <row r="154" spans="9:10" ht="14.25">
      <c r="I154"/>
      <c r="J154"/>
    </row>
    <row r="155" spans="9:10" ht="35.25" customHeight="1">
      <c r="I155"/>
      <c r="J155"/>
    </row>
    <row r="156" spans="9:10" ht="14.25">
      <c r="I156"/>
      <c r="J156"/>
    </row>
    <row r="157" spans="9:10" ht="35.25" customHeight="1">
      <c r="I157"/>
      <c r="J157"/>
    </row>
    <row r="158" spans="9:10" ht="14.25">
      <c r="I158"/>
      <c r="J158"/>
    </row>
    <row r="159" spans="9:10" ht="35.25" customHeight="1">
      <c r="I159"/>
      <c r="J159"/>
    </row>
    <row r="160" spans="9:10" ht="14.25">
      <c r="I160"/>
      <c r="J160"/>
    </row>
    <row r="161" spans="9:10" ht="35.25" customHeight="1">
      <c r="I161"/>
      <c r="J161"/>
    </row>
    <row r="162" spans="9:10" ht="14.25">
      <c r="I162"/>
      <c r="J162"/>
    </row>
    <row r="163" spans="9:10" ht="35.25" customHeight="1">
      <c r="I163"/>
      <c r="J163"/>
    </row>
    <row r="164" spans="9:10" ht="14.25">
      <c r="I164"/>
      <c r="J164"/>
    </row>
    <row r="165" spans="9:10" ht="35.25" customHeight="1">
      <c r="I165"/>
      <c r="J165"/>
    </row>
    <row r="166" spans="9:10" ht="14.25">
      <c r="I166"/>
      <c r="J166"/>
    </row>
    <row r="167" spans="9:10" ht="35.25" customHeight="1">
      <c r="I167"/>
      <c r="J167"/>
    </row>
    <row r="168" spans="9:10" ht="14.25">
      <c r="I168"/>
      <c r="J168"/>
    </row>
    <row r="169" spans="9:10" ht="35.25" customHeight="1">
      <c r="I169"/>
      <c r="J169"/>
    </row>
    <row r="170" spans="9:10" ht="14.25">
      <c r="I170"/>
      <c r="J170"/>
    </row>
    <row r="171" spans="9:10" ht="35.25" customHeight="1">
      <c r="I171"/>
      <c r="J171"/>
    </row>
    <row r="172" spans="9:10" ht="14.25">
      <c r="I172"/>
      <c r="J172"/>
    </row>
    <row r="173" spans="9:10" ht="35.25" customHeight="1">
      <c r="I173"/>
      <c r="J173"/>
    </row>
    <row r="174" spans="9:10" ht="14.25">
      <c r="I174"/>
      <c r="J174"/>
    </row>
    <row r="175" spans="9:10" ht="35.25" customHeight="1">
      <c r="I175"/>
      <c r="J175"/>
    </row>
    <row r="176" spans="9:10" ht="14.25">
      <c r="I176"/>
      <c r="J176"/>
    </row>
    <row r="177" spans="9:10" ht="35.25" customHeight="1">
      <c r="I177"/>
      <c r="J177"/>
    </row>
    <row r="178" spans="9:10" ht="14.25">
      <c r="I178"/>
      <c r="J178"/>
    </row>
    <row r="179" spans="9:10" ht="35.25" customHeight="1">
      <c r="I179"/>
      <c r="J179"/>
    </row>
    <row r="180" spans="9:10" ht="14.25">
      <c r="I180"/>
      <c r="J180"/>
    </row>
    <row r="181" spans="9:10" ht="35.25" customHeight="1">
      <c r="I181"/>
      <c r="J181"/>
    </row>
    <row r="182" spans="9:10" ht="14.25">
      <c r="I182"/>
      <c r="J182"/>
    </row>
    <row r="183" spans="9:10" ht="35.25" customHeight="1">
      <c r="I183"/>
      <c r="J183"/>
    </row>
    <row r="184" spans="9:10" ht="14.25">
      <c r="I184"/>
      <c r="J184"/>
    </row>
    <row r="185" spans="9:10" ht="35.25" customHeight="1">
      <c r="I185"/>
      <c r="J185"/>
    </row>
    <row r="186" spans="9:10" ht="14.25">
      <c r="I186"/>
      <c r="J186"/>
    </row>
    <row r="187" spans="9:10" ht="35.25" customHeight="1">
      <c r="I187"/>
      <c r="J187"/>
    </row>
    <row r="188" spans="9:10" ht="14.25">
      <c r="I188"/>
      <c r="J188"/>
    </row>
    <row r="189" spans="9:10" ht="35.25" customHeight="1">
      <c r="I189"/>
      <c r="J189"/>
    </row>
    <row r="190" spans="9:10" ht="14.25">
      <c r="I190"/>
      <c r="J190"/>
    </row>
    <row r="191" spans="9:10" ht="35.25" customHeight="1">
      <c r="I191"/>
      <c r="J191"/>
    </row>
    <row r="192" spans="9:10" ht="14.25">
      <c r="I192"/>
      <c r="J192"/>
    </row>
    <row r="193" spans="9:10" ht="35.25" customHeight="1">
      <c r="I193"/>
      <c r="J193"/>
    </row>
    <row r="194" spans="9:10" ht="14.25">
      <c r="I194"/>
      <c r="J194"/>
    </row>
    <row r="195" spans="9:10" ht="35.25" customHeight="1">
      <c r="I195"/>
      <c r="J195"/>
    </row>
    <row r="196" spans="9:10" ht="14.25">
      <c r="I196"/>
      <c r="J196"/>
    </row>
    <row r="197" spans="9:10" ht="35.25" customHeight="1">
      <c r="I197"/>
      <c r="J197"/>
    </row>
    <row r="198" spans="9:10" ht="14.25">
      <c r="I198"/>
      <c r="J198"/>
    </row>
    <row r="199" spans="9:10" ht="35.25" customHeight="1">
      <c r="I199"/>
      <c r="J199"/>
    </row>
    <row r="200" spans="9:10" ht="14.25">
      <c r="I200"/>
      <c r="J200"/>
    </row>
    <row r="201" spans="9:10" ht="35.25" customHeight="1">
      <c r="I201"/>
      <c r="J201"/>
    </row>
    <row r="202" spans="9:10" ht="14.25">
      <c r="I202"/>
      <c r="J202"/>
    </row>
    <row r="203" spans="9:10" ht="35.25" customHeight="1">
      <c r="I203"/>
      <c r="J203"/>
    </row>
    <row r="204" spans="9:10" ht="14.25">
      <c r="I204"/>
      <c r="J204"/>
    </row>
    <row r="205" spans="9:10" ht="35.25" customHeight="1">
      <c r="I205"/>
      <c r="J205"/>
    </row>
    <row r="206" spans="9:10" ht="14.25">
      <c r="I206"/>
      <c r="J206"/>
    </row>
    <row r="207" spans="9:10" ht="35.25" customHeight="1">
      <c r="I207"/>
      <c r="J207"/>
    </row>
    <row r="208" spans="9:10" ht="14.25">
      <c r="I208"/>
      <c r="J208"/>
    </row>
    <row r="209" spans="9:10" ht="35.25" customHeight="1">
      <c r="I209"/>
      <c r="J209"/>
    </row>
    <row r="210" spans="9:10" ht="14.25">
      <c r="I210"/>
      <c r="J210"/>
    </row>
    <row r="211" spans="9:10" ht="35.25" customHeight="1">
      <c r="I211"/>
      <c r="J211"/>
    </row>
    <row r="212" spans="9:10" ht="14.25">
      <c r="I212"/>
      <c r="J212"/>
    </row>
    <row r="213" spans="9:10" ht="35.25" customHeight="1">
      <c r="I213"/>
      <c r="J213"/>
    </row>
    <row r="214" spans="9:10" ht="14.25">
      <c r="I214"/>
      <c r="J214"/>
    </row>
    <row r="215" spans="9:10" ht="35.25" customHeight="1">
      <c r="I215"/>
      <c r="J215"/>
    </row>
    <row r="216" spans="9:10" ht="14.25">
      <c r="I216"/>
      <c r="J216"/>
    </row>
    <row r="217" spans="9:10" ht="35.25" customHeight="1">
      <c r="I217"/>
      <c r="J217"/>
    </row>
    <row r="218" spans="9:10" ht="14.25">
      <c r="I218"/>
      <c r="J218"/>
    </row>
    <row r="219" spans="9:10" ht="35.25" customHeight="1">
      <c r="I219"/>
      <c r="J219"/>
    </row>
    <row r="220" spans="9:10" ht="14.25">
      <c r="I220"/>
      <c r="J220"/>
    </row>
    <row r="221" spans="9:10" ht="35.25" customHeight="1">
      <c r="I221"/>
      <c r="J221"/>
    </row>
    <row r="222" spans="9:10" ht="14.25">
      <c r="I222"/>
      <c r="J222"/>
    </row>
    <row r="223" spans="9:10" ht="35.25" customHeight="1">
      <c r="I223"/>
      <c r="J223"/>
    </row>
    <row r="224" spans="9:10" ht="14.25">
      <c r="I224"/>
      <c r="J224"/>
    </row>
    <row r="225" spans="9:10" ht="35.25" customHeight="1">
      <c r="I225"/>
      <c r="J225"/>
    </row>
    <row r="226" spans="9:10" ht="14.25">
      <c r="I226"/>
      <c r="J226"/>
    </row>
    <row r="227" spans="9:10" ht="35.25" customHeight="1">
      <c r="I227"/>
      <c r="J227"/>
    </row>
    <row r="228" spans="9:10" ht="14.25">
      <c r="I228"/>
      <c r="J228"/>
    </row>
    <row r="229" spans="9:10" ht="35.25" customHeight="1">
      <c r="I229"/>
      <c r="J229"/>
    </row>
    <row r="230" spans="9:10" ht="14.25">
      <c r="I230"/>
      <c r="J230"/>
    </row>
    <row r="231" spans="9:10" ht="35.25" customHeight="1">
      <c r="I231"/>
      <c r="J231"/>
    </row>
    <row r="232" spans="9:10" ht="14.25">
      <c r="I232"/>
      <c r="J232"/>
    </row>
    <row r="233" spans="9:10" ht="35.25" customHeight="1">
      <c r="I233"/>
      <c r="J233"/>
    </row>
    <row r="234" spans="9:10" ht="14.25">
      <c r="I234"/>
      <c r="J234"/>
    </row>
    <row r="235" spans="9:10" ht="35.25" customHeight="1">
      <c r="I235"/>
      <c r="J235"/>
    </row>
    <row r="236" spans="9:10" ht="14.25">
      <c r="I236"/>
      <c r="J236"/>
    </row>
    <row r="237" spans="9:10" ht="35.25" customHeight="1">
      <c r="I237"/>
      <c r="J237"/>
    </row>
    <row r="238" spans="9:10" ht="14.25">
      <c r="I238"/>
      <c r="J238"/>
    </row>
    <row r="239" spans="9:10" ht="35.25" customHeight="1">
      <c r="I239"/>
      <c r="J239"/>
    </row>
    <row r="240" spans="9:10" ht="14.25">
      <c r="I240"/>
      <c r="J240"/>
    </row>
    <row r="241" spans="9:10" ht="35.25" customHeight="1">
      <c r="I241"/>
      <c r="J241"/>
    </row>
    <row r="242" spans="9:10" ht="14.25">
      <c r="I242"/>
      <c r="J242"/>
    </row>
    <row r="243" spans="9:10" ht="35.25" customHeight="1">
      <c r="I243"/>
      <c r="J243"/>
    </row>
    <row r="244" spans="9:10" ht="14.25">
      <c r="I244"/>
      <c r="J244"/>
    </row>
    <row r="245" spans="9:10" ht="35.25" customHeight="1">
      <c r="I245"/>
      <c r="J245"/>
    </row>
    <row r="246" spans="9:10" ht="14.25">
      <c r="I246"/>
      <c r="J246"/>
    </row>
    <row r="247" spans="9:10" ht="35.25" customHeight="1">
      <c r="I247"/>
      <c r="J247"/>
    </row>
    <row r="248" spans="9:10" ht="14.25">
      <c r="I248"/>
      <c r="J248"/>
    </row>
    <row r="249" spans="9:10" ht="35.25" customHeight="1">
      <c r="I249"/>
      <c r="J249"/>
    </row>
    <row r="250" spans="9:10" ht="14.25">
      <c r="I250"/>
      <c r="J250"/>
    </row>
    <row r="251" spans="9:10" ht="35.25" customHeight="1">
      <c r="I251"/>
      <c r="J251"/>
    </row>
    <row r="252" spans="9:10" ht="14.25">
      <c r="I252"/>
      <c r="J252"/>
    </row>
    <row r="253" spans="9:10" ht="35.25" customHeight="1">
      <c r="I253"/>
      <c r="J253"/>
    </row>
    <row r="254" spans="9:10" ht="14.25">
      <c r="I254"/>
      <c r="J254"/>
    </row>
    <row r="255" spans="9:10" ht="35.25" customHeight="1">
      <c r="I255"/>
      <c r="J255"/>
    </row>
    <row r="256" spans="9:10" ht="14.25">
      <c r="I256"/>
      <c r="J256"/>
    </row>
    <row r="257" spans="9:10" ht="35.25" customHeight="1">
      <c r="I257"/>
      <c r="J257"/>
    </row>
    <row r="258" spans="9:10" ht="14.25">
      <c r="I258"/>
      <c r="J258"/>
    </row>
    <row r="259" spans="9:10" ht="35.25" customHeight="1">
      <c r="I259"/>
      <c r="J259"/>
    </row>
    <row r="260" spans="9:10" ht="14.25">
      <c r="I260"/>
      <c r="J260"/>
    </row>
    <row r="261" spans="9:10" ht="35.25" customHeight="1">
      <c r="I261"/>
      <c r="J261"/>
    </row>
    <row r="262" spans="9:10" ht="14.25">
      <c r="I262"/>
      <c r="J262"/>
    </row>
    <row r="263" spans="9:10" ht="35.25" customHeight="1">
      <c r="I263"/>
      <c r="J263"/>
    </row>
    <row r="264" spans="9:10" ht="14.25">
      <c r="I264"/>
      <c r="J264"/>
    </row>
    <row r="265" spans="9:10" ht="35.25" customHeight="1">
      <c r="I265"/>
      <c r="J265"/>
    </row>
    <row r="266" spans="9:10" ht="14.25">
      <c r="I266"/>
      <c r="J266"/>
    </row>
    <row r="267" spans="9:10" ht="35.25" customHeight="1">
      <c r="I267"/>
      <c r="J267"/>
    </row>
    <row r="268" spans="9:10" ht="14.25">
      <c r="I268"/>
      <c r="J268"/>
    </row>
    <row r="269" spans="9:10" ht="35.25" customHeight="1">
      <c r="I269"/>
      <c r="J269"/>
    </row>
    <row r="270" spans="9:10" ht="14.25">
      <c r="I270"/>
      <c r="J270"/>
    </row>
    <row r="271" spans="9:10" ht="35.25" customHeight="1">
      <c r="I271"/>
      <c r="J271"/>
    </row>
    <row r="272" spans="9:10" ht="14.25">
      <c r="I272"/>
      <c r="J272"/>
    </row>
    <row r="273" spans="9:10" ht="35.25" customHeight="1">
      <c r="I273"/>
      <c r="J273"/>
    </row>
    <row r="274" spans="9:10" ht="14.25">
      <c r="I274"/>
      <c r="J274"/>
    </row>
    <row r="275" spans="9:10" ht="35.25" customHeight="1">
      <c r="I275"/>
      <c r="J275"/>
    </row>
    <row r="276" spans="9:10" ht="14.25">
      <c r="I276"/>
      <c r="J276"/>
    </row>
    <row r="277" spans="9:10" ht="35.25" customHeight="1">
      <c r="I277"/>
      <c r="J277"/>
    </row>
    <row r="278" spans="9:10" ht="14.25">
      <c r="I278"/>
      <c r="J278"/>
    </row>
    <row r="279" spans="9:10" ht="35.25" customHeight="1">
      <c r="I279"/>
      <c r="J279"/>
    </row>
    <row r="280" spans="9:10" ht="14.25">
      <c r="I280"/>
      <c r="J280"/>
    </row>
    <row r="281" spans="9:10" ht="35.25" customHeight="1">
      <c r="I281"/>
      <c r="J281"/>
    </row>
    <row r="282" spans="9:10" ht="14.25">
      <c r="I282"/>
      <c r="J282"/>
    </row>
    <row r="283" spans="9:10" ht="35.25" customHeight="1">
      <c r="I283"/>
      <c r="J283"/>
    </row>
    <row r="284" spans="9:10" ht="14.25">
      <c r="I284"/>
      <c r="J284"/>
    </row>
    <row r="285" spans="9:10" ht="35.25" customHeight="1">
      <c r="I285"/>
      <c r="J285"/>
    </row>
    <row r="286" spans="9:10" ht="14.25">
      <c r="I286"/>
      <c r="J286"/>
    </row>
    <row r="287" spans="9:10" ht="35.25" customHeight="1">
      <c r="I287"/>
      <c r="J287"/>
    </row>
    <row r="288" spans="9:10" ht="14.25">
      <c r="I288"/>
      <c r="J288"/>
    </row>
    <row r="289" spans="9:10" ht="35.25" customHeight="1">
      <c r="I289"/>
      <c r="J289"/>
    </row>
    <row r="290" spans="9:10" ht="14.25">
      <c r="I290"/>
      <c r="J290"/>
    </row>
    <row r="291" spans="9:10" ht="35.25" customHeight="1">
      <c r="I291"/>
      <c r="J291"/>
    </row>
    <row r="292" spans="9:10" ht="14.25">
      <c r="I292"/>
      <c r="J292"/>
    </row>
    <row r="293" spans="9:10" ht="35.25" customHeight="1">
      <c r="I293"/>
      <c r="J293"/>
    </row>
    <row r="294" spans="9:10" ht="14.25">
      <c r="I294"/>
      <c r="J294"/>
    </row>
    <row r="295" spans="9:10" ht="35.25" customHeight="1">
      <c r="I295"/>
      <c r="J295"/>
    </row>
    <row r="296" spans="9:10" ht="14.25">
      <c r="I296"/>
      <c r="J296"/>
    </row>
    <row r="297" spans="9:10" ht="35.25" customHeight="1">
      <c r="I297"/>
      <c r="J297"/>
    </row>
    <row r="298" spans="9:10" ht="14.25">
      <c r="I298"/>
      <c r="J298"/>
    </row>
    <row r="299" spans="9:10" ht="35.25" customHeight="1">
      <c r="I299"/>
      <c r="J299"/>
    </row>
    <row r="300" spans="9:10" ht="14.25">
      <c r="I300"/>
      <c r="J300"/>
    </row>
    <row r="301" spans="9:10" ht="35.25" customHeight="1">
      <c r="I301"/>
      <c r="J301"/>
    </row>
    <row r="302" spans="9:10" ht="14.25">
      <c r="I302"/>
      <c r="J302"/>
    </row>
    <row r="303" spans="9:10" ht="35.25" customHeight="1">
      <c r="I303"/>
      <c r="J303"/>
    </row>
    <row r="304" spans="9:10" ht="14.25">
      <c r="I304"/>
      <c r="J304"/>
    </row>
    <row r="305" spans="9:10" ht="35.25" customHeight="1">
      <c r="I305"/>
      <c r="J305"/>
    </row>
    <row r="306" spans="9:10" ht="14.25">
      <c r="I306"/>
      <c r="J306"/>
    </row>
    <row r="307" spans="9:10" ht="35.25" customHeight="1">
      <c r="I307"/>
      <c r="J307"/>
    </row>
    <row r="308" spans="9:10" ht="14.25">
      <c r="I308"/>
      <c r="J308"/>
    </row>
    <row r="309" spans="9:10" ht="35.25" customHeight="1">
      <c r="I309"/>
      <c r="J309"/>
    </row>
    <row r="310" spans="9:10" ht="14.25">
      <c r="I310"/>
      <c r="J310"/>
    </row>
    <row r="311" spans="9:10" ht="35.25" customHeight="1">
      <c r="I311"/>
      <c r="J311"/>
    </row>
    <row r="312" spans="9:10" ht="14.25">
      <c r="I312"/>
      <c r="J312"/>
    </row>
    <row r="313" spans="9:10" ht="35.25" customHeight="1">
      <c r="I313"/>
      <c r="J313"/>
    </row>
    <row r="314" spans="9:10" ht="14.25">
      <c r="I314"/>
      <c r="J314"/>
    </row>
    <row r="315" spans="9:10" ht="35.25" customHeight="1">
      <c r="I315"/>
      <c r="J315"/>
    </row>
    <row r="316" spans="9:10" ht="14.25">
      <c r="I316"/>
      <c r="J316"/>
    </row>
    <row r="317" spans="9:10" ht="35.25" customHeight="1">
      <c r="I317"/>
      <c r="J317"/>
    </row>
    <row r="318" spans="9:10" ht="14.25">
      <c r="I318"/>
      <c r="J318"/>
    </row>
    <row r="319" spans="9:10" ht="35.25" customHeight="1">
      <c r="I319"/>
      <c r="J319"/>
    </row>
    <row r="320" spans="9:10" ht="14.25">
      <c r="I320"/>
      <c r="J320"/>
    </row>
    <row r="321" spans="9:10" ht="35.25" customHeight="1">
      <c r="I321"/>
      <c r="J321"/>
    </row>
    <row r="322" spans="9:10" ht="14.25">
      <c r="I322"/>
      <c r="J322"/>
    </row>
    <row r="323" spans="9:10" ht="35.25" customHeight="1">
      <c r="I323"/>
      <c r="J323"/>
    </row>
    <row r="324" spans="9:10" ht="14.25">
      <c r="I324"/>
      <c r="J324"/>
    </row>
    <row r="325" spans="9:10" ht="35.25" customHeight="1">
      <c r="I325"/>
      <c r="J325"/>
    </row>
    <row r="326" spans="9:10" ht="14.25">
      <c r="I326"/>
      <c r="J326"/>
    </row>
    <row r="327" spans="9:10" ht="35.25" customHeight="1">
      <c r="I327"/>
      <c r="J327"/>
    </row>
    <row r="328" spans="9:10" ht="14.25">
      <c r="I328"/>
      <c r="J328"/>
    </row>
    <row r="329" spans="9:10" ht="35.25" customHeight="1">
      <c r="I329"/>
      <c r="J329"/>
    </row>
    <row r="330" spans="9:10" ht="14.25">
      <c r="I330"/>
      <c r="J330"/>
    </row>
    <row r="331" spans="9:10" ht="35.25" customHeight="1">
      <c r="I331"/>
      <c r="J331"/>
    </row>
    <row r="332" spans="9:10" ht="14.25">
      <c r="I332"/>
      <c r="J332"/>
    </row>
    <row r="333" spans="9:10" ht="35.25" customHeight="1">
      <c r="I333"/>
      <c r="J333"/>
    </row>
    <row r="334" spans="9:10" ht="14.25">
      <c r="I334"/>
      <c r="J334"/>
    </row>
    <row r="335" spans="9:10" ht="35.25" customHeight="1">
      <c r="I335"/>
      <c r="J335"/>
    </row>
    <row r="336" spans="9:10" ht="14.25">
      <c r="I336"/>
      <c r="J336"/>
    </row>
    <row r="337" spans="9:10" ht="35.25" customHeight="1">
      <c r="I337"/>
      <c r="J337"/>
    </row>
    <row r="338" spans="9:10" ht="14.25">
      <c r="I338"/>
      <c r="J338"/>
    </row>
    <row r="339" spans="9:10" ht="35.25" customHeight="1">
      <c r="I339"/>
      <c r="J339"/>
    </row>
    <row r="340" spans="9:10" ht="14.25">
      <c r="I340"/>
      <c r="J340"/>
    </row>
    <row r="341" spans="9:10" ht="35.25" customHeight="1">
      <c r="I341"/>
      <c r="J341"/>
    </row>
    <row r="342" spans="9:10" ht="14.25">
      <c r="I342"/>
      <c r="J342"/>
    </row>
    <row r="343" spans="9:10" ht="35.25" customHeight="1">
      <c r="I343"/>
      <c r="J343"/>
    </row>
    <row r="344" spans="9:10" ht="14.25">
      <c r="I344"/>
      <c r="J344"/>
    </row>
    <row r="345" spans="9:10" ht="35.25" customHeight="1">
      <c r="I345"/>
      <c r="J345"/>
    </row>
    <row r="346" spans="9:10" ht="14.25">
      <c r="I346"/>
      <c r="J346"/>
    </row>
    <row r="347" spans="9:10" ht="35.25" customHeight="1">
      <c r="I347"/>
      <c r="J347"/>
    </row>
    <row r="348" spans="9:10" ht="14.25">
      <c r="I348"/>
      <c r="J348"/>
    </row>
    <row r="349" spans="9:10" ht="35.25" customHeight="1">
      <c r="I349"/>
      <c r="J349"/>
    </row>
    <row r="350" spans="9:10" ht="14.25">
      <c r="I350"/>
      <c r="J350"/>
    </row>
    <row r="351" spans="9:10" ht="35.25" customHeight="1">
      <c r="I351"/>
      <c r="J351"/>
    </row>
    <row r="352" spans="9:10" ht="14.25">
      <c r="I352"/>
      <c r="J352"/>
    </row>
    <row r="353" spans="9:10" ht="35.25" customHeight="1">
      <c r="I353"/>
      <c r="J353"/>
    </row>
    <row r="354" spans="9:10" ht="14.25">
      <c r="I354"/>
      <c r="J354"/>
    </row>
    <row r="355" spans="9:10" ht="35.25" customHeight="1">
      <c r="I355"/>
      <c r="J355"/>
    </row>
    <row r="356" spans="9:10" ht="14.25">
      <c r="I356"/>
      <c r="J356"/>
    </row>
    <row r="357" spans="9:10" ht="35.25" customHeight="1">
      <c r="I357"/>
      <c r="J357"/>
    </row>
    <row r="358" spans="9:10" ht="14.25">
      <c r="I358"/>
      <c r="J358"/>
    </row>
    <row r="359" spans="9:10" ht="35.25" customHeight="1">
      <c r="I359"/>
      <c r="J359"/>
    </row>
    <row r="360" spans="9:10" ht="14.25">
      <c r="I360"/>
      <c r="J360"/>
    </row>
    <row r="361" spans="9:10" ht="35.25" customHeight="1">
      <c r="I361"/>
      <c r="J361"/>
    </row>
    <row r="362" spans="9:10" ht="14.25">
      <c r="I362"/>
      <c r="J362"/>
    </row>
    <row r="363" spans="9:10" ht="35.25" customHeight="1">
      <c r="I363"/>
      <c r="J363"/>
    </row>
    <row r="364" spans="9:10" ht="14.25">
      <c r="I364"/>
      <c r="J364"/>
    </row>
    <row r="365" spans="9:10" ht="35.25" customHeight="1">
      <c r="I365"/>
      <c r="J365"/>
    </row>
    <row r="366" spans="9:10" ht="14.25">
      <c r="I366"/>
      <c r="J366"/>
    </row>
    <row r="367" spans="9:10" ht="35.25" customHeight="1">
      <c r="I367"/>
      <c r="J367"/>
    </row>
    <row r="368" spans="9:10" ht="14.25">
      <c r="I368"/>
      <c r="J368"/>
    </row>
    <row r="369" spans="9:10" ht="35.25" customHeight="1">
      <c r="I369"/>
      <c r="J369"/>
    </row>
    <row r="370" spans="9:10" ht="14.25">
      <c r="I370"/>
      <c r="J370"/>
    </row>
    <row r="371" spans="9:10" ht="35.25" customHeight="1">
      <c r="I371"/>
      <c r="J371"/>
    </row>
    <row r="372" spans="9:10" ht="14.25">
      <c r="I372"/>
      <c r="J372"/>
    </row>
    <row r="373" spans="9:10" ht="35.25" customHeight="1">
      <c r="I373"/>
      <c r="J373"/>
    </row>
    <row r="374" spans="9:10" ht="14.25">
      <c r="I374"/>
      <c r="J374"/>
    </row>
    <row r="375" spans="9:10" ht="35.25" customHeight="1">
      <c r="I375"/>
      <c r="J375"/>
    </row>
    <row r="376" spans="9:10" ht="14.25">
      <c r="I376"/>
      <c r="J376"/>
    </row>
    <row r="377" spans="9:10" ht="35.25" customHeight="1">
      <c r="I377"/>
      <c r="J377"/>
    </row>
    <row r="378" spans="9:10" ht="14.25">
      <c r="I378"/>
      <c r="J378"/>
    </row>
    <row r="379" spans="9:10" ht="35.25" customHeight="1">
      <c r="I379"/>
      <c r="J379"/>
    </row>
    <row r="380" spans="9:10" ht="14.25">
      <c r="I380"/>
      <c r="J380"/>
    </row>
    <row r="381" spans="9:10" ht="35.25" customHeight="1">
      <c r="I381"/>
      <c r="J381"/>
    </row>
    <row r="382" spans="9:10" ht="14.25">
      <c r="I382"/>
      <c r="J382"/>
    </row>
    <row r="383" spans="9:10" ht="35.25" customHeight="1">
      <c r="I383"/>
      <c r="J383"/>
    </row>
    <row r="384" spans="9:10" ht="14.25">
      <c r="I384"/>
      <c r="J384"/>
    </row>
    <row r="385" spans="9:10" ht="35.25" customHeight="1">
      <c r="I385"/>
      <c r="J385"/>
    </row>
    <row r="386" spans="9:10" ht="14.25">
      <c r="I386"/>
      <c r="J386"/>
    </row>
    <row r="387" spans="9:10" ht="35.25" customHeight="1">
      <c r="I387"/>
      <c r="J387"/>
    </row>
    <row r="388" spans="9:10" ht="14.25">
      <c r="I388"/>
      <c r="J388"/>
    </row>
    <row r="389" spans="9:10" ht="35.25" customHeight="1">
      <c r="I389"/>
      <c r="J389"/>
    </row>
    <row r="390" spans="9:10" ht="14.25">
      <c r="I390"/>
      <c r="J390"/>
    </row>
    <row r="391" spans="9:10" ht="35.25" customHeight="1">
      <c r="I391"/>
      <c r="J391"/>
    </row>
    <row r="392" spans="9:10" ht="14.25">
      <c r="I392"/>
      <c r="J392"/>
    </row>
    <row r="393" spans="9:10" ht="35.25" customHeight="1">
      <c r="I393"/>
      <c r="J393"/>
    </row>
    <row r="394" spans="9:10" ht="14.25">
      <c r="I394"/>
      <c r="J394"/>
    </row>
    <row r="395" spans="9:10" ht="35.25" customHeight="1">
      <c r="I395"/>
      <c r="J395"/>
    </row>
    <row r="396" spans="9:10" ht="14.25">
      <c r="I396"/>
      <c r="J396"/>
    </row>
    <row r="397" spans="9:10" ht="35.25" customHeight="1">
      <c r="I397"/>
      <c r="J397"/>
    </row>
    <row r="398" spans="9:10" ht="14.25">
      <c r="I398"/>
      <c r="J398"/>
    </row>
    <row r="399" spans="9:10" ht="35.25" customHeight="1">
      <c r="I399"/>
      <c r="J399"/>
    </row>
    <row r="400" spans="9:10" ht="14.25">
      <c r="I400"/>
      <c r="J400"/>
    </row>
    <row r="401" spans="9:10" ht="35.25" customHeight="1">
      <c r="I401"/>
      <c r="J401"/>
    </row>
    <row r="402" spans="9:10" ht="14.25">
      <c r="I402"/>
      <c r="J402"/>
    </row>
    <row r="403" spans="9:10" ht="35.25" customHeight="1">
      <c r="I403"/>
      <c r="J403"/>
    </row>
    <row r="404" spans="9:10" ht="14.25">
      <c r="I404"/>
      <c r="J404"/>
    </row>
    <row r="405" spans="9:10" ht="35.25" customHeight="1">
      <c r="I405"/>
      <c r="J405"/>
    </row>
    <row r="406" spans="9:10" ht="14.25">
      <c r="I406"/>
      <c r="J406"/>
    </row>
    <row r="407" spans="9:10" ht="35.25" customHeight="1">
      <c r="I407"/>
      <c r="J407"/>
    </row>
    <row r="408" spans="9:10" ht="14.25">
      <c r="I408"/>
      <c r="J408"/>
    </row>
    <row r="409" spans="9:10" ht="35.25" customHeight="1">
      <c r="I409"/>
      <c r="J409"/>
    </row>
    <row r="410" spans="9:10" ht="14.25">
      <c r="I410"/>
      <c r="J410"/>
    </row>
    <row r="411" spans="9:10" ht="35.25" customHeight="1">
      <c r="I411"/>
      <c r="J411"/>
    </row>
    <row r="412" spans="9:10" ht="14.25">
      <c r="I412"/>
      <c r="J412"/>
    </row>
    <row r="413" spans="9:10" ht="35.25" customHeight="1">
      <c r="I413"/>
      <c r="J413"/>
    </row>
    <row r="414" spans="9:10" ht="14.25">
      <c r="I414"/>
      <c r="J414"/>
    </row>
    <row r="415" spans="9:10" ht="35.25" customHeight="1">
      <c r="I415"/>
      <c r="J415"/>
    </row>
    <row r="416" spans="9:10" ht="14.25">
      <c r="I416"/>
      <c r="J416"/>
    </row>
    <row r="417" spans="9:10" ht="35.25" customHeight="1">
      <c r="I417"/>
      <c r="J417"/>
    </row>
    <row r="418" spans="9:10" ht="14.25">
      <c r="I418"/>
      <c r="J418"/>
    </row>
    <row r="419" spans="9:10" ht="35.25" customHeight="1">
      <c r="I419"/>
      <c r="J419"/>
    </row>
    <row r="420" spans="9:10" ht="14.25">
      <c r="I420"/>
      <c r="J420"/>
    </row>
    <row r="421" spans="9:10" ht="35.25" customHeight="1">
      <c r="I421"/>
      <c r="J421"/>
    </row>
    <row r="422" spans="9:10" ht="14.25">
      <c r="I422"/>
      <c r="J422"/>
    </row>
    <row r="423" spans="9:10" ht="35.25" customHeight="1">
      <c r="I423"/>
      <c r="J423"/>
    </row>
    <row r="424" spans="9:10" ht="14.25">
      <c r="I424"/>
      <c r="J424"/>
    </row>
    <row r="425" spans="9:10" ht="35.25" customHeight="1">
      <c r="I425"/>
      <c r="J425"/>
    </row>
    <row r="426" spans="9:10" ht="14.25">
      <c r="I426"/>
      <c r="J426"/>
    </row>
    <row r="427" spans="9:10" ht="35.25" customHeight="1">
      <c r="I427"/>
      <c r="J427"/>
    </row>
    <row r="428" spans="9:10" ht="14.25">
      <c r="I428"/>
      <c r="J428"/>
    </row>
    <row r="429" spans="9:10" ht="35.25" customHeight="1">
      <c r="I429"/>
      <c r="J429"/>
    </row>
    <row r="430" spans="9:10" ht="14.25">
      <c r="I430"/>
      <c r="J430"/>
    </row>
    <row r="431" spans="9:10" ht="35.25" customHeight="1">
      <c r="I431"/>
      <c r="J431"/>
    </row>
    <row r="432" spans="9:10" ht="14.25">
      <c r="I432"/>
      <c r="J432"/>
    </row>
    <row r="433" spans="9:10" ht="35.25" customHeight="1">
      <c r="I433"/>
      <c r="J433"/>
    </row>
    <row r="434" spans="9:10" ht="14.25">
      <c r="I434"/>
      <c r="J434"/>
    </row>
    <row r="435" spans="9:10" ht="14.25">
      <c r="I435"/>
      <c r="J435"/>
    </row>
    <row r="436" spans="9:10" ht="14.25">
      <c r="I436"/>
      <c r="J436"/>
    </row>
    <row r="437" spans="9:10" ht="14.25">
      <c r="I437"/>
      <c r="J437"/>
    </row>
    <row r="438" spans="9:10" ht="14.25">
      <c r="I438"/>
      <c r="J438"/>
    </row>
    <row r="439" spans="9:10" ht="14.25">
      <c r="I439"/>
      <c r="J439"/>
    </row>
    <row r="440" spans="9:10" ht="14.25">
      <c r="I440"/>
      <c r="J440"/>
    </row>
    <row r="441" spans="9:10" ht="14.25">
      <c r="I441"/>
      <c r="J441"/>
    </row>
    <row r="442" spans="9:10" ht="14.25">
      <c r="I442"/>
      <c r="J442"/>
    </row>
    <row r="443" spans="9:10" ht="14.25">
      <c r="I443"/>
      <c r="J443"/>
    </row>
    <row r="444" spans="9:10" ht="14.25">
      <c r="I444"/>
      <c r="J444"/>
    </row>
    <row r="445" spans="9:10" ht="14.25">
      <c r="I445"/>
      <c r="J445"/>
    </row>
    <row r="446" spans="9:10" ht="14.25">
      <c r="I446"/>
      <c r="J446"/>
    </row>
    <row r="447" spans="9:10" ht="14.25">
      <c r="I447"/>
      <c r="J447"/>
    </row>
    <row r="448" spans="9:10" ht="14.25">
      <c r="I448"/>
      <c r="J448"/>
    </row>
    <row r="449" spans="9:10" ht="14.25">
      <c r="I449"/>
      <c r="J449"/>
    </row>
    <row r="450" spans="9:10" ht="14.25">
      <c r="I450"/>
      <c r="J450"/>
    </row>
    <row r="451" spans="9:10" ht="14.25">
      <c r="I451"/>
      <c r="J451"/>
    </row>
    <row r="452" spans="9:10" ht="14.25">
      <c r="I452"/>
      <c r="J452"/>
    </row>
    <row r="453" spans="9:10" ht="14.25">
      <c r="I453"/>
      <c r="J453"/>
    </row>
    <row r="454" spans="9:10" ht="14.25">
      <c r="I454"/>
      <c r="J454"/>
    </row>
    <row r="455" spans="9:10" ht="14.25">
      <c r="I455"/>
      <c r="J455"/>
    </row>
    <row r="456" spans="9:10" ht="14.25">
      <c r="I456"/>
      <c r="J456"/>
    </row>
    <row r="457" spans="9:10" ht="14.25">
      <c r="I457"/>
      <c r="J457"/>
    </row>
    <row r="458" spans="9:10" ht="14.25">
      <c r="I458"/>
      <c r="J458"/>
    </row>
    <row r="459" spans="9:10" ht="14.25">
      <c r="I459"/>
      <c r="J459"/>
    </row>
    <row r="460" spans="9:10" ht="14.25">
      <c r="I460"/>
      <c r="J460"/>
    </row>
    <row r="461" spans="9:10" ht="14.25">
      <c r="I461"/>
      <c r="J461"/>
    </row>
    <row r="462" spans="9:10" ht="14.25">
      <c r="I462"/>
      <c r="J462"/>
    </row>
    <row r="463" spans="9:10" ht="14.25">
      <c r="I463"/>
      <c r="J463"/>
    </row>
    <row r="464" spans="9:10" ht="14.25">
      <c r="I464"/>
      <c r="J464"/>
    </row>
    <row r="465" spans="9:10" ht="14.25">
      <c r="I465"/>
      <c r="J465"/>
    </row>
    <row r="466" spans="9:10" ht="14.25">
      <c r="I466"/>
      <c r="J466"/>
    </row>
    <row r="467" spans="9:10" ht="14.25">
      <c r="I467"/>
      <c r="J467"/>
    </row>
    <row r="468" spans="9:10" ht="14.25">
      <c r="I468"/>
      <c r="J468"/>
    </row>
    <row r="469" spans="9:10" ht="14.25">
      <c r="I469"/>
      <c r="J469"/>
    </row>
    <row r="470" spans="9:10" ht="14.25">
      <c r="I470"/>
      <c r="J470"/>
    </row>
    <row r="471" spans="9:10" ht="14.25">
      <c r="I471"/>
      <c r="J471"/>
    </row>
    <row r="472" spans="9:10" ht="14.25">
      <c r="I472"/>
      <c r="J472"/>
    </row>
    <row r="473" spans="9:10" ht="14.25">
      <c r="I473"/>
      <c r="J473"/>
    </row>
    <row r="474" spans="9:10" ht="14.25">
      <c r="I474"/>
      <c r="J474"/>
    </row>
    <row r="475" spans="9:10" ht="14.25">
      <c r="I475"/>
      <c r="J475"/>
    </row>
    <row r="476" spans="9:10" ht="14.25">
      <c r="I476"/>
      <c r="J476"/>
    </row>
    <row r="477" spans="9:10" ht="14.25">
      <c r="I477"/>
      <c r="J477"/>
    </row>
    <row r="478" spans="9:10" ht="14.25">
      <c r="I478"/>
      <c r="J478"/>
    </row>
    <row r="479" spans="9:10" ht="14.25">
      <c r="I479"/>
      <c r="J479"/>
    </row>
    <row r="480" spans="9:10" ht="14.25">
      <c r="I480"/>
      <c r="J480"/>
    </row>
    <row r="481" spans="9:10" ht="14.25">
      <c r="I481"/>
      <c r="J481"/>
    </row>
    <row r="482" spans="9:10" ht="14.25">
      <c r="I482"/>
      <c r="J482"/>
    </row>
    <row r="483" spans="9:10" ht="14.25">
      <c r="I483"/>
      <c r="J483"/>
    </row>
    <row r="484" spans="9:10" ht="14.25">
      <c r="I484"/>
      <c r="J484"/>
    </row>
    <row r="485" spans="9:10" ht="14.25">
      <c r="I485"/>
      <c r="J485"/>
    </row>
    <row r="486" spans="9:10" ht="14.25">
      <c r="I486"/>
      <c r="J486"/>
    </row>
    <row r="487" spans="9:10" ht="14.25">
      <c r="I487"/>
      <c r="J487"/>
    </row>
    <row r="488" spans="9:10" ht="14.25">
      <c r="I488"/>
      <c r="J488"/>
    </row>
    <row r="489" spans="9:10" ht="14.25">
      <c r="I489"/>
      <c r="J489"/>
    </row>
    <row r="490" spans="9:10" ht="14.25">
      <c r="I490"/>
      <c r="J490"/>
    </row>
    <row r="491" spans="9:10" ht="14.25">
      <c r="I491"/>
      <c r="J491"/>
    </row>
    <row r="492" spans="9:10" ht="14.25">
      <c r="I492"/>
      <c r="J492"/>
    </row>
    <row r="493" spans="9:10" ht="14.25">
      <c r="I493"/>
      <c r="J493"/>
    </row>
    <row r="494" spans="9:10" ht="14.25">
      <c r="I494"/>
      <c r="J494"/>
    </row>
    <row r="495" spans="9:10" ht="14.25">
      <c r="I495"/>
      <c r="J495"/>
    </row>
    <row r="496" spans="9:10" ht="14.25">
      <c r="I496"/>
      <c r="J496"/>
    </row>
    <row r="497" spans="9:10" ht="14.25">
      <c r="I497"/>
      <c r="J497"/>
    </row>
    <row r="498" spans="9:10" ht="14.25">
      <c r="I498"/>
      <c r="J498"/>
    </row>
    <row r="499" spans="9:10" ht="14.25">
      <c r="I499"/>
      <c r="J499"/>
    </row>
    <row r="500" spans="9:10" ht="14.25">
      <c r="I500"/>
      <c r="J500"/>
    </row>
    <row r="501" spans="9:10" ht="14.25">
      <c r="I501"/>
      <c r="J501"/>
    </row>
    <row r="502" spans="9:10" ht="14.25">
      <c r="I502"/>
      <c r="J502"/>
    </row>
    <row r="503" spans="9:10" ht="14.25">
      <c r="I503"/>
      <c r="J503"/>
    </row>
    <row r="504" spans="9:10" ht="14.25">
      <c r="I504"/>
      <c r="J504"/>
    </row>
    <row r="505" spans="9:10" ht="14.25">
      <c r="I505"/>
      <c r="J505"/>
    </row>
    <row r="506" spans="9:10" ht="14.25">
      <c r="I506"/>
      <c r="J506"/>
    </row>
    <row r="507" spans="9:10" ht="14.25">
      <c r="I507"/>
      <c r="J507"/>
    </row>
    <row r="508" spans="9:10" ht="14.25">
      <c r="I508"/>
      <c r="J508"/>
    </row>
    <row r="509" spans="9:10" ht="14.25">
      <c r="I509"/>
      <c r="J509"/>
    </row>
    <row r="510" spans="9:10" ht="14.25">
      <c r="I510"/>
      <c r="J510"/>
    </row>
    <row r="511" spans="9:10" ht="14.25">
      <c r="I511"/>
      <c r="J511"/>
    </row>
    <row r="512" spans="9:10" ht="14.25">
      <c r="I512"/>
      <c r="J512"/>
    </row>
    <row r="513" spans="9:10" ht="14.25">
      <c r="I513"/>
      <c r="J513"/>
    </row>
    <row r="514" spans="9:10" ht="14.25">
      <c r="I514"/>
      <c r="J514"/>
    </row>
    <row r="515" spans="9:10" ht="14.25">
      <c r="I515"/>
      <c r="J515"/>
    </row>
    <row r="516" spans="9:10" ht="14.25">
      <c r="I516"/>
      <c r="J516"/>
    </row>
    <row r="517" spans="9:10" ht="14.25">
      <c r="I517"/>
      <c r="J517"/>
    </row>
    <row r="518" spans="9:10" ht="14.25">
      <c r="I518"/>
      <c r="J518"/>
    </row>
    <row r="519" spans="9:10" ht="14.25">
      <c r="I519"/>
      <c r="J519"/>
    </row>
    <row r="520" spans="9:10" ht="14.25">
      <c r="I520"/>
      <c r="J520"/>
    </row>
    <row r="521" spans="9:10" ht="14.25">
      <c r="I521"/>
      <c r="J521"/>
    </row>
    <row r="522" spans="9:10" ht="14.25">
      <c r="I522"/>
      <c r="J522"/>
    </row>
    <row r="523" spans="9:10" ht="14.25">
      <c r="I523"/>
      <c r="J523"/>
    </row>
    <row r="524" spans="9:10" ht="14.25">
      <c r="I524"/>
      <c r="J524"/>
    </row>
    <row r="525" spans="9:10" ht="14.25">
      <c r="I525"/>
      <c r="J525"/>
    </row>
    <row r="526" spans="9:10" ht="14.25">
      <c r="I526"/>
      <c r="J526"/>
    </row>
    <row r="527" spans="9:10" ht="14.25">
      <c r="I527"/>
      <c r="J527"/>
    </row>
    <row r="528" spans="9:10" ht="14.25">
      <c r="I528"/>
      <c r="J528"/>
    </row>
    <row r="529" spans="9:10" ht="14.25">
      <c r="I529"/>
      <c r="J529"/>
    </row>
    <row r="530" spans="9:10" ht="14.25">
      <c r="I530"/>
      <c r="J530"/>
    </row>
    <row r="531" spans="9:10" ht="14.25">
      <c r="I531"/>
      <c r="J531"/>
    </row>
    <row r="532" spans="9:10" ht="14.25">
      <c r="I532"/>
      <c r="J532"/>
    </row>
    <row r="533" spans="9:10" ht="14.25">
      <c r="I533"/>
      <c r="J533"/>
    </row>
    <row r="534" spans="9:10" ht="14.25">
      <c r="I534"/>
      <c r="J534"/>
    </row>
    <row r="535" spans="9:10" ht="14.25">
      <c r="I535"/>
      <c r="J535"/>
    </row>
    <row r="536" spans="9:10" ht="14.25">
      <c r="I536"/>
      <c r="J536"/>
    </row>
    <row r="537" spans="9:10" ht="14.25">
      <c r="I537"/>
      <c r="J537"/>
    </row>
    <row r="538" spans="9:10" ht="14.25">
      <c r="I538"/>
      <c r="J538"/>
    </row>
    <row r="539" spans="9:10" ht="14.25">
      <c r="I539"/>
      <c r="J539"/>
    </row>
    <row r="540" spans="9:10" ht="14.25">
      <c r="I540"/>
      <c r="J540"/>
    </row>
    <row r="541" spans="9:10" ht="14.25">
      <c r="I541"/>
      <c r="J541"/>
    </row>
    <row r="542" spans="9:10" ht="14.25">
      <c r="I542"/>
      <c r="J542"/>
    </row>
    <row r="543" spans="9:10" ht="14.25">
      <c r="I543"/>
      <c r="J543"/>
    </row>
    <row r="544" spans="9:10" ht="14.25">
      <c r="I544"/>
      <c r="J544"/>
    </row>
    <row r="545" spans="9:10" ht="14.25">
      <c r="I545"/>
      <c r="J545"/>
    </row>
    <row r="546" spans="9:10" ht="14.25">
      <c r="I546"/>
      <c r="J546"/>
    </row>
    <row r="547" spans="9:10" ht="14.25">
      <c r="I547"/>
      <c r="J547"/>
    </row>
    <row r="548" spans="9:10" ht="14.25">
      <c r="I548"/>
      <c r="J548"/>
    </row>
    <row r="549" spans="9:10" ht="14.25">
      <c r="I549"/>
      <c r="J549"/>
    </row>
    <row r="550" spans="9:10" ht="14.25">
      <c r="I550"/>
      <c r="J550"/>
    </row>
    <row r="551" spans="9:10" ht="14.25">
      <c r="I551"/>
      <c r="J551"/>
    </row>
    <row r="552" spans="9:10" ht="14.25">
      <c r="I552"/>
      <c r="J552"/>
    </row>
    <row r="553" spans="9:10" ht="14.25">
      <c r="I553"/>
      <c r="J553"/>
    </row>
    <row r="554" spans="9:10" ht="14.25">
      <c r="I554"/>
      <c r="J554"/>
    </row>
    <row r="555" spans="9:10" ht="14.25">
      <c r="I555"/>
      <c r="J555"/>
    </row>
    <row r="556" spans="9:10" ht="14.25">
      <c r="I556"/>
      <c r="J556"/>
    </row>
    <row r="557" spans="9:10" ht="14.25">
      <c r="I557"/>
      <c r="J557"/>
    </row>
    <row r="558" spans="9:10" ht="14.25">
      <c r="I558"/>
      <c r="J558"/>
    </row>
    <row r="559" spans="9:10" ht="14.25">
      <c r="I559"/>
      <c r="J559"/>
    </row>
    <row r="560" spans="9:10" ht="14.25">
      <c r="I560"/>
      <c r="J560"/>
    </row>
    <row r="561" spans="9:10" ht="14.25">
      <c r="I561"/>
      <c r="J561"/>
    </row>
    <row r="562" spans="9:10" ht="14.25">
      <c r="I562"/>
      <c r="J562"/>
    </row>
    <row r="563" spans="9:10" ht="14.25">
      <c r="I563"/>
      <c r="J563"/>
    </row>
    <row r="564" spans="9:10" ht="14.25">
      <c r="I564"/>
      <c r="J564"/>
    </row>
    <row r="565" spans="9:10" ht="14.25">
      <c r="I565"/>
      <c r="J565"/>
    </row>
    <row r="566" spans="9:10" ht="14.25">
      <c r="I566"/>
      <c r="J566"/>
    </row>
    <row r="567" spans="9:10" ht="14.25">
      <c r="I567"/>
      <c r="J567"/>
    </row>
    <row r="568" spans="9:10" ht="14.25">
      <c r="I568"/>
      <c r="J568"/>
    </row>
    <row r="569" spans="9:10" ht="14.25">
      <c r="I569"/>
      <c r="J569"/>
    </row>
    <row r="570" spans="9:10" ht="14.25">
      <c r="I570"/>
      <c r="J570"/>
    </row>
    <row r="571" spans="9:10" ht="14.25">
      <c r="I571"/>
      <c r="J571"/>
    </row>
    <row r="572" spans="9:10" ht="14.25">
      <c r="I572"/>
      <c r="J572"/>
    </row>
    <row r="573" spans="9:10" ht="14.25">
      <c r="I573"/>
      <c r="J573"/>
    </row>
    <row r="574" spans="9:10" ht="14.25">
      <c r="I574"/>
      <c r="J574"/>
    </row>
    <row r="575" spans="9:10" ht="14.25">
      <c r="I575"/>
      <c r="J575"/>
    </row>
    <row r="576" spans="9:10" ht="14.25">
      <c r="I576"/>
      <c r="J576"/>
    </row>
    <row r="577" spans="9:10" ht="14.25">
      <c r="I577"/>
      <c r="J577"/>
    </row>
    <row r="578" spans="9:10" ht="14.25">
      <c r="I578"/>
      <c r="J578"/>
    </row>
    <row r="579" spans="9:10" ht="14.25">
      <c r="I579"/>
      <c r="J579"/>
    </row>
    <row r="580" spans="9:10" ht="14.25">
      <c r="I580"/>
      <c r="J580"/>
    </row>
    <row r="581" spans="9:10" ht="14.25">
      <c r="I581"/>
      <c r="J581"/>
    </row>
    <row r="582" spans="9:10" ht="14.25">
      <c r="I582"/>
      <c r="J582"/>
    </row>
    <row r="583" spans="9:10" ht="14.25">
      <c r="I583"/>
      <c r="J583"/>
    </row>
    <row r="584" spans="9:10" ht="14.25">
      <c r="I584"/>
      <c r="J584"/>
    </row>
    <row r="585" spans="9:10" ht="14.25">
      <c r="I585"/>
      <c r="J585"/>
    </row>
    <row r="586" spans="9:10" ht="14.25">
      <c r="I586"/>
      <c r="J586"/>
    </row>
    <row r="587" spans="9:10" ht="14.25">
      <c r="I587"/>
      <c r="J587"/>
    </row>
    <row r="588" spans="9:10" ht="14.25">
      <c r="I588"/>
      <c r="J588"/>
    </row>
    <row r="589" spans="9:10" ht="14.25">
      <c r="I589"/>
      <c r="J589"/>
    </row>
    <row r="590" spans="9:10" ht="14.25">
      <c r="I590"/>
      <c r="J590"/>
    </row>
    <row r="591" spans="9:10" ht="14.25">
      <c r="I591"/>
      <c r="J591"/>
    </row>
    <row r="592" spans="9:10" ht="14.25">
      <c r="I592"/>
      <c r="J592"/>
    </row>
    <row r="593" spans="9:10" ht="14.25">
      <c r="I593"/>
      <c r="J593"/>
    </row>
    <row r="594" spans="9:10" ht="14.25">
      <c r="I594"/>
      <c r="J594"/>
    </row>
    <row r="595" spans="9:10" ht="14.25">
      <c r="I595"/>
      <c r="J595"/>
    </row>
    <row r="596" spans="9:10" ht="14.25">
      <c r="I596"/>
      <c r="J596"/>
    </row>
    <row r="597" spans="9:10" ht="14.25">
      <c r="I597"/>
      <c r="J597"/>
    </row>
    <row r="598" spans="9:10" ht="14.25">
      <c r="I598"/>
      <c r="J598"/>
    </row>
    <row r="599" spans="9:10" ht="14.25">
      <c r="I599"/>
      <c r="J599"/>
    </row>
    <row r="600" spans="9:10" ht="14.25">
      <c r="I600"/>
      <c r="J600"/>
    </row>
    <row r="601" spans="9:10" ht="14.25">
      <c r="I601"/>
      <c r="J601"/>
    </row>
    <row r="602" spans="9:10" ht="14.25">
      <c r="I602"/>
      <c r="J602"/>
    </row>
    <row r="603" spans="9:10" ht="14.25">
      <c r="I603"/>
      <c r="J603"/>
    </row>
    <row r="604" spans="9:10" ht="14.25">
      <c r="I604"/>
      <c r="J604"/>
    </row>
    <row r="605" spans="9:10" ht="14.25">
      <c r="I605"/>
      <c r="J605"/>
    </row>
    <row r="606" spans="9:10" ht="14.25">
      <c r="I606"/>
      <c r="J606"/>
    </row>
    <row r="607" spans="9:10" ht="14.25">
      <c r="I607"/>
      <c r="J607"/>
    </row>
    <row r="608" spans="9:10" ht="14.25">
      <c r="I608"/>
      <c r="J608"/>
    </row>
    <row r="609" spans="9:10" ht="14.25">
      <c r="I609"/>
      <c r="J609"/>
    </row>
    <row r="610" spans="9:10" ht="14.25">
      <c r="I610"/>
      <c r="J610"/>
    </row>
    <row r="611" spans="9:10" ht="14.25">
      <c r="I611"/>
      <c r="J611"/>
    </row>
    <row r="612" spans="9:10" ht="14.25">
      <c r="I612"/>
      <c r="J612"/>
    </row>
    <row r="613" spans="9:10" ht="14.25">
      <c r="I613"/>
      <c r="J613"/>
    </row>
    <row r="614" spans="9:10" ht="14.25">
      <c r="I614"/>
      <c r="J614"/>
    </row>
    <row r="615" spans="9:10" ht="14.25">
      <c r="I615"/>
      <c r="J615"/>
    </row>
    <row r="616" spans="9:10" ht="14.25">
      <c r="I616"/>
      <c r="J616"/>
    </row>
    <row r="617" spans="9:10" ht="14.25">
      <c r="I617"/>
      <c r="J617"/>
    </row>
    <row r="618" spans="9:10" ht="14.25">
      <c r="I618"/>
      <c r="J618"/>
    </row>
    <row r="619" spans="9:10" ht="14.25">
      <c r="I619"/>
      <c r="J619"/>
    </row>
    <row r="620" spans="9:10" ht="14.25">
      <c r="I620"/>
      <c r="J620"/>
    </row>
    <row r="621" spans="9:10" ht="14.25">
      <c r="I621"/>
      <c r="J621"/>
    </row>
    <row r="622" spans="9:10" ht="14.25">
      <c r="I622"/>
      <c r="J622"/>
    </row>
    <row r="623" spans="9:10" ht="14.25">
      <c r="I623"/>
      <c r="J623"/>
    </row>
    <row r="624" spans="9:10" ht="14.25">
      <c r="I624"/>
      <c r="J624"/>
    </row>
    <row r="625" spans="9:10" ht="14.25">
      <c r="I625"/>
      <c r="J625"/>
    </row>
    <row r="626" spans="9:10" ht="14.25">
      <c r="I626"/>
      <c r="J626"/>
    </row>
    <row r="627" spans="9:10" ht="14.25">
      <c r="I627"/>
      <c r="J627"/>
    </row>
    <row r="628" spans="9:10" ht="14.25">
      <c r="I628"/>
      <c r="J628"/>
    </row>
    <row r="629" spans="9:10" ht="14.25">
      <c r="I629"/>
      <c r="J629"/>
    </row>
    <row r="630" spans="9:10" ht="14.25">
      <c r="I630"/>
      <c r="J630"/>
    </row>
    <row r="631" spans="9:10" ht="14.25">
      <c r="I631"/>
      <c r="J631"/>
    </row>
    <row r="632" spans="9:10" ht="14.25">
      <c r="I632"/>
      <c r="J632"/>
    </row>
    <row r="633" spans="9:10" ht="14.25">
      <c r="I633"/>
      <c r="J633"/>
    </row>
    <row r="634" spans="9:10" ht="14.25">
      <c r="I634"/>
      <c r="J634"/>
    </row>
    <row r="635" spans="9:10" ht="14.25">
      <c r="I635"/>
      <c r="J635"/>
    </row>
    <row r="636" spans="9:10" ht="14.25">
      <c r="I636"/>
      <c r="J636"/>
    </row>
    <row r="637" spans="9:10" ht="14.25">
      <c r="I637"/>
      <c r="J637"/>
    </row>
    <row r="638" spans="9:10" ht="14.25">
      <c r="I638"/>
      <c r="J638"/>
    </row>
    <row r="639" spans="9:10" ht="14.25">
      <c r="I639"/>
      <c r="J639"/>
    </row>
    <row r="640" spans="9:10" ht="14.25">
      <c r="I640"/>
      <c r="J640"/>
    </row>
    <row r="641" spans="9:10" ht="14.25">
      <c r="I641"/>
      <c r="J641"/>
    </row>
    <row r="642" spans="9:10" ht="14.25">
      <c r="I642"/>
      <c r="J642"/>
    </row>
    <row r="643" spans="9:10" ht="14.25">
      <c r="I643"/>
      <c r="J643"/>
    </row>
    <row r="644" spans="9:10" ht="14.25">
      <c r="I644"/>
      <c r="J644"/>
    </row>
    <row r="645" spans="9:10" ht="14.25">
      <c r="I645"/>
      <c r="J645"/>
    </row>
    <row r="646" spans="9:10" ht="14.25">
      <c r="I646"/>
      <c r="J646"/>
    </row>
    <row r="647" spans="9:10" ht="14.25">
      <c r="I647"/>
      <c r="J647"/>
    </row>
    <row r="648" spans="9:10" ht="14.25">
      <c r="I648"/>
      <c r="J648"/>
    </row>
    <row r="649" spans="9:10" ht="14.25">
      <c r="I649"/>
      <c r="J649"/>
    </row>
    <row r="650" spans="9:10" ht="14.25">
      <c r="I650"/>
      <c r="J650"/>
    </row>
    <row r="651" spans="9:10" ht="14.25">
      <c r="I651"/>
      <c r="J651"/>
    </row>
    <row r="652" spans="9:10" ht="14.25">
      <c r="I652"/>
      <c r="J652"/>
    </row>
    <row r="653" spans="9:10" ht="14.25">
      <c r="I653"/>
      <c r="J653"/>
    </row>
    <row r="654" spans="9:10" ht="14.25">
      <c r="I654"/>
      <c r="J654"/>
    </row>
    <row r="655" spans="9:10" ht="14.25">
      <c r="I655"/>
      <c r="J655"/>
    </row>
    <row r="656" spans="9:10" ht="14.25">
      <c r="I656"/>
      <c r="J656"/>
    </row>
    <row r="657" spans="9:10" ht="14.25">
      <c r="I657"/>
      <c r="J657"/>
    </row>
    <row r="658" spans="9:10" ht="14.25">
      <c r="I658"/>
      <c r="J658"/>
    </row>
    <row r="659" spans="9:10" ht="14.25">
      <c r="I659"/>
      <c r="J659"/>
    </row>
    <row r="660" spans="9:10" ht="14.25">
      <c r="I660"/>
      <c r="J660"/>
    </row>
    <row r="661" spans="9:10" ht="14.25">
      <c r="I661"/>
      <c r="J661"/>
    </row>
    <row r="662" spans="9:10" ht="14.25">
      <c r="I662"/>
      <c r="J662"/>
    </row>
    <row r="663" spans="9:10" ht="14.25">
      <c r="I663"/>
      <c r="J663"/>
    </row>
    <row r="664" spans="9:10" ht="14.25">
      <c r="I664"/>
      <c r="J664"/>
    </row>
    <row r="665" spans="9:10" ht="14.25">
      <c r="I665"/>
      <c r="J665"/>
    </row>
    <row r="666" spans="9:10" ht="14.25">
      <c r="I666"/>
      <c r="J666"/>
    </row>
    <row r="667" spans="9:10" ht="14.25">
      <c r="I667"/>
      <c r="J667"/>
    </row>
    <row r="668" spans="9:10" ht="14.25">
      <c r="I668"/>
      <c r="J668"/>
    </row>
    <row r="669" spans="9:10" ht="14.25">
      <c r="I669"/>
      <c r="J669"/>
    </row>
    <row r="670" spans="9:10" ht="14.25">
      <c r="I670"/>
      <c r="J670"/>
    </row>
    <row r="671" spans="9:10" ht="14.25">
      <c r="I671"/>
      <c r="J671"/>
    </row>
    <row r="672" spans="9:10" ht="14.25">
      <c r="I672"/>
      <c r="J672"/>
    </row>
    <row r="673" spans="9:10" ht="14.25">
      <c r="I673"/>
      <c r="J673"/>
    </row>
    <row r="674" spans="9:10" ht="14.25">
      <c r="I674"/>
      <c r="J674"/>
    </row>
    <row r="675" spans="9:10" ht="14.25">
      <c r="I675"/>
      <c r="J675"/>
    </row>
    <row r="676" spans="9:10" ht="14.25">
      <c r="I676"/>
      <c r="J676"/>
    </row>
    <row r="677" spans="9:10" ht="14.25">
      <c r="I677"/>
      <c r="J677"/>
    </row>
    <row r="678" spans="9:10" ht="14.25">
      <c r="I678"/>
      <c r="J678"/>
    </row>
    <row r="679" spans="9:10" ht="14.25">
      <c r="I679"/>
      <c r="J679"/>
    </row>
    <row r="680" spans="9:10" ht="14.25">
      <c r="I680"/>
      <c r="J680"/>
    </row>
  </sheetData>
  <sheetProtection password="CE4F" sheet="1"/>
  <mergeCells count="54">
    <mergeCell ref="A25:B26"/>
    <mergeCell ref="F25:G26"/>
    <mergeCell ref="K25:L26"/>
    <mergeCell ref="A24:B24"/>
    <mergeCell ref="C24:D24"/>
    <mergeCell ref="F24:G24"/>
    <mergeCell ref="H24:I24"/>
    <mergeCell ref="K24:L24"/>
    <mergeCell ref="M24:N24"/>
    <mergeCell ref="A22:B22"/>
    <mergeCell ref="C22:D22"/>
    <mergeCell ref="F22:G22"/>
    <mergeCell ref="H22:I22"/>
    <mergeCell ref="K22:L22"/>
    <mergeCell ref="M22:N22"/>
    <mergeCell ref="A16:B17"/>
    <mergeCell ref="F16:G17"/>
    <mergeCell ref="K16:L17"/>
    <mergeCell ref="A20:B20"/>
    <mergeCell ref="F20:G20"/>
    <mergeCell ref="K20:L20"/>
    <mergeCell ref="A15:B15"/>
    <mergeCell ref="C15:D15"/>
    <mergeCell ref="F15:G15"/>
    <mergeCell ref="H15:I15"/>
    <mergeCell ref="K15:L15"/>
    <mergeCell ref="M15:N15"/>
    <mergeCell ref="A13:B13"/>
    <mergeCell ref="C13:D13"/>
    <mergeCell ref="F13:G13"/>
    <mergeCell ref="H13:I13"/>
    <mergeCell ref="K13:L13"/>
    <mergeCell ref="M13:N13"/>
    <mergeCell ref="A7:B8"/>
    <mergeCell ref="F7:G8"/>
    <mergeCell ref="K7:L8"/>
    <mergeCell ref="A11:B11"/>
    <mergeCell ref="F11:G11"/>
    <mergeCell ref="K11:L11"/>
    <mergeCell ref="M4:N4"/>
    <mergeCell ref="A6:B6"/>
    <mergeCell ref="C6:D6"/>
    <mergeCell ref="F6:G6"/>
    <mergeCell ref="H6:I6"/>
    <mergeCell ref="K6:L6"/>
    <mergeCell ref="M6:N6"/>
    <mergeCell ref="A2:B2"/>
    <mergeCell ref="F2:G2"/>
    <mergeCell ref="K2:L2"/>
    <mergeCell ref="A4:B4"/>
    <mergeCell ref="C4:D4"/>
    <mergeCell ref="F4:G4"/>
    <mergeCell ref="H4:I4"/>
    <mergeCell ref="K4:L4"/>
  </mergeCells>
  <printOptions/>
  <pageMargins left="0" right="0" top="0" bottom="0" header="0" footer="0"/>
  <pageSetup fitToHeight="1" fitToWidth="1" horizontalDpi="600" verticalDpi="600" orientation="landscape" paperSize="9" scale="97" r:id="rId1"/>
  <rowBreaks count="2" manualBreakCount="2">
    <brk id="33" max="255" man="1"/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0"/>
  <sheetViews>
    <sheetView zoomScalePageLayoutView="0" workbookViewId="0" topLeftCell="A1">
      <selection activeCell="T21" sqref="T21"/>
    </sheetView>
  </sheetViews>
  <sheetFormatPr defaultColWidth="11.421875" defaultRowHeight="15"/>
  <cols>
    <col min="1" max="3" width="11.7109375" style="0" customWidth="1"/>
    <col min="4" max="4" width="11.7109375" style="2" customWidth="1"/>
    <col min="5" max="5" width="1.1484375" style="2" customWidth="1"/>
    <col min="6" max="8" width="11.7109375" style="0" customWidth="1"/>
    <col min="9" max="9" width="11.7109375" style="3" customWidth="1"/>
    <col min="10" max="10" width="1.1484375" style="2" customWidth="1"/>
    <col min="11" max="14" width="11.7109375" style="0" customWidth="1"/>
    <col min="15" max="22" width="12.7109375" style="0" customWidth="1"/>
  </cols>
  <sheetData>
    <row r="1" spans="1:14" ht="15" thickBot="1">
      <c r="A1" s="8" t="s">
        <v>11</v>
      </c>
      <c r="B1" s="1"/>
      <c r="C1" s="8" t="s">
        <v>4</v>
      </c>
      <c r="D1" s="1"/>
      <c r="F1" s="8" t="s">
        <v>11</v>
      </c>
      <c r="G1" s="1"/>
      <c r="H1" s="8" t="s">
        <v>4</v>
      </c>
      <c r="I1" s="1"/>
      <c r="K1" s="8" t="s">
        <v>11</v>
      </c>
      <c r="L1" s="1"/>
      <c r="M1" s="8" t="s">
        <v>4</v>
      </c>
      <c r="N1" s="1"/>
    </row>
    <row r="2" spans="1:14" ht="33.75" customHeight="1" thickBot="1">
      <c r="A2" s="50">
        <f>IF(ISBLANK(Master!$F$54),"",Master!$F$54)</f>
      </c>
      <c r="B2" s="55"/>
      <c r="C2" s="22" t="str">
        <f>IF((Master!$B$4-Master!$F54)&lt;20,Master!$I54," ")</f>
        <v> </v>
      </c>
      <c r="D2" s="25">
        <f>Master!$E54</f>
      </c>
      <c r="F2" s="50">
        <f>IF(ISBLANK(Master!$F$55),"",Master!$F$55)</f>
      </c>
      <c r="G2" s="51"/>
      <c r="H2" s="22" t="str">
        <f>IF((Master!$B$4-Master!$F55)&lt;20,Master!$I55," ")</f>
        <v> </v>
      </c>
      <c r="I2" s="25">
        <f>Master!$E55</f>
      </c>
      <c r="K2" s="50">
        <f>IF(ISBLANK(Master!$F$56),"",Master!$F$56)</f>
      </c>
      <c r="L2" s="51"/>
      <c r="M2" s="22" t="str">
        <f>IF((Master!$B$4-Master!$F56)&lt;20,Master!$I56," ")</f>
        <v> </v>
      </c>
      <c r="N2" s="25">
        <f>Master!$E56</f>
      </c>
    </row>
    <row r="3" spans="1:14" ht="15" thickBot="1">
      <c r="A3" s="8" t="s">
        <v>0</v>
      </c>
      <c r="B3" s="1"/>
      <c r="C3" s="20" t="s">
        <v>1</v>
      </c>
      <c r="D3" s="21"/>
      <c r="F3" s="8" t="s">
        <v>0</v>
      </c>
      <c r="G3" s="1"/>
      <c r="H3" s="8" t="s">
        <v>1</v>
      </c>
      <c r="I3" s="1"/>
      <c r="K3" s="8" t="s">
        <v>0</v>
      </c>
      <c r="L3" s="1"/>
      <c r="M3" s="8" t="s">
        <v>1</v>
      </c>
      <c r="N3" s="1"/>
    </row>
    <row r="4" spans="1:14" ht="33.75" customHeight="1" thickBot="1">
      <c r="A4" s="52">
        <f>IF(ISBLANK(Master!$B$2),"",Master!$B$2)</f>
      </c>
      <c r="B4" s="53"/>
      <c r="C4" s="52" t="str">
        <f>IF(ISBLANK(Master!$B$3),"",Master!$B$3)</f>
        <v>GS am Friedensring</v>
      </c>
      <c r="D4" s="53"/>
      <c r="E4" s="12"/>
      <c r="F4" s="52">
        <f>A4</f>
      </c>
      <c r="G4" s="53"/>
      <c r="H4" s="52" t="str">
        <f>C4</f>
        <v>GS am Friedensring</v>
      </c>
      <c r="I4" s="54"/>
      <c r="J4" s="9"/>
      <c r="K4" s="52">
        <f>A4</f>
      </c>
      <c r="L4" s="53"/>
      <c r="M4" s="52" t="str">
        <f>C4</f>
        <v>GS am Friedensring</v>
      </c>
      <c r="N4" s="54"/>
    </row>
    <row r="5" spans="1:14" ht="15" thickBot="1">
      <c r="A5" s="8" t="s">
        <v>3</v>
      </c>
      <c r="B5" s="1"/>
      <c r="C5" s="8" t="s">
        <v>2</v>
      </c>
      <c r="D5" s="1"/>
      <c r="F5" s="8" t="s">
        <v>3</v>
      </c>
      <c r="G5" s="1"/>
      <c r="H5" s="8" t="s">
        <v>2</v>
      </c>
      <c r="I5" s="1"/>
      <c r="K5" s="8" t="s">
        <v>3</v>
      </c>
      <c r="L5" s="1"/>
      <c r="M5" s="8" t="s">
        <v>2</v>
      </c>
      <c r="N5" s="1"/>
    </row>
    <row r="6" spans="1:14" ht="33.75" customHeight="1" thickBot="1">
      <c r="A6" s="52">
        <f>IF(ISBLANK(Master!$C$54),"",Master!$C$54)</f>
      </c>
      <c r="B6" s="53"/>
      <c r="C6" s="52">
        <f>IF(ISBLANK(Master!$B$54),"",Master!$B$54)</f>
      </c>
      <c r="D6" s="53"/>
      <c r="F6" s="52">
        <f>IF(ISBLANK(Master!$C$55),"",Master!$C$55)</f>
      </c>
      <c r="G6" s="53"/>
      <c r="H6" s="52">
        <f>IF(ISBLANK(Master!$B$55),"",Master!$B$55)</f>
      </c>
      <c r="I6" s="53"/>
      <c r="K6" s="52">
        <f>IF(ISBLANK(Master!$C$56),"",Master!$C$56)</f>
      </c>
      <c r="L6" s="53"/>
      <c r="M6" s="52">
        <f>IF(ISBLANK(Master!$B$56),"",Master!$B$56)</f>
      </c>
      <c r="N6" s="53"/>
    </row>
    <row r="7" spans="1:14" ht="15.75" customHeight="1" thickBot="1">
      <c r="A7" s="56" t="str">
        <f>Master!B1</f>
        <v>Crosslauf Wittenburg</v>
      </c>
      <c r="B7" s="57"/>
      <c r="C7" s="8" t="s">
        <v>7</v>
      </c>
      <c r="D7" s="1"/>
      <c r="F7" s="56" t="str">
        <f>A7</f>
        <v>Crosslauf Wittenburg</v>
      </c>
      <c r="G7" s="57"/>
      <c r="H7" s="8" t="s">
        <v>7</v>
      </c>
      <c r="I7" s="1"/>
      <c r="K7" s="56" t="str">
        <f>A7</f>
        <v>Crosslauf Wittenburg</v>
      </c>
      <c r="L7" s="57"/>
      <c r="M7" s="8" t="s">
        <v>7</v>
      </c>
      <c r="N7" s="1"/>
    </row>
    <row r="8" spans="1:14" ht="33.75" customHeight="1" thickBot="1">
      <c r="A8" s="58"/>
      <c r="B8" s="59"/>
      <c r="C8" s="23"/>
      <c r="D8" s="24"/>
      <c r="F8" s="58"/>
      <c r="G8" s="59"/>
      <c r="H8" s="23"/>
      <c r="I8" s="24"/>
      <c r="K8" s="58"/>
      <c r="L8" s="59"/>
      <c r="M8" s="23"/>
      <c r="N8" s="24"/>
    </row>
    <row r="9" s="2" customFormat="1" ht="5.25" customHeight="1" thickBot="1"/>
    <row r="10" spans="1:14" ht="15" thickBot="1">
      <c r="A10" s="8" t="s">
        <v>11</v>
      </c>
      <c r="B10" s="1"/>
      <c r="C10" s="8" t="s">
        <v>4</v>
      </c>
      <c r="D10" s="1"/>
      <c r="F10" s="8" t="s">
        <v>11</v>
      </c>
      <c r="G10" s="1"/>
      <c r="H10" s="8" t="s">
        <v>4</v>
      </c>
      <c r="I10" s="1"/>
      <c r="K10" s="8" t="s">
        <v>11</v>
      </c>
      <c r="L10" s="1"/>
      <c r="M10" s="8" t="s">
        <v>4</v>
      </c>
      <c r="N10" s="1"/>
    </row>
    <row r="11" spans="1:14" ht="33.75" customHeight="1" thickBot="1">
      <c r="A11" s="50">
        <f>IF(ISBLANK(Master!$F$57),"",Master!$F$57)</f>
      </c>
      <c r="B11" s="55"/>
      <c r="C11" s="22" t="str">
        <f>IF((Master!$B$4-Master!$F57)&lt;20,Master!$I57," ")</f>
        <v> </v>
      </c>
      <c r="D11" s="25">
        <f>Master!$E57</f>
      </c>
      <c r="F11" s="50">
        <f>IF(ISBLANK(Master!$F$58),"",Master!$F$58)</f>
      </c>
      <c r="G11" s="51"/>
      <c r="H11" s="22" t="str">
        <f>IF((Master!$B$4-Master!$F58)&lt;20,Master!$I58," ")</f>
        <v> </v>
      </c>
      <c r="I11" s="25">
        <f>Master!$E58</f>
      </c>
      <c r="K11" s="50">
        <f>IF(ISBLANK(Master!$F$59),"",Master!$F$59)</f>
      </c>
      <c r="L11" s="51"/>
      <c r="M11" s="22" t="str">
        <f>IF((Master!$B$4-Master!$F59)&lt;20,Master!$I59," ")</f>
        <v> </v>
      </c>
      <c r="N11" s="25">
        <f>Master!$E59</f>
      </c>
    </row>
    <row r="12" spans="1:14" ht="15" thickBot="1">
      <c r="A12" s="8" t="s">
        <v>0</v>
      </c>
      <c r="B12" s="1"/>
      <c r="C12" s="8" t="s">
        <v>1</v>
      </c>
      <c r="D12" s="1"/>
      <c r="F12" s="8" t="s">
        <v>0</v>
      </c>
      <c r="G12" s="1"/>
      <c r="H12" s="8" t="s">
        <v>1</v>
      </c>
      <c r="I12" s="1"/>
      <c r="K12" s="8" t="s">
        <v>0</v>
      </c>
      <c r="L12" s="1"/>
      <c r="M12" s="8" t="s">
        <v>1</v>
      </c>
      <c r="N12" s="1"/>
    </row>
    <row r="13" spans="1:14" ht="33.75" customHeight="1" thickBot="1">
      <c r="A13" s="52">
        <f>A4</f>
      </c>
      <c r="B13" s="53"/>
      <c r="C13" s="52" t="str">
        <f>C4</f>
        <v>GS am Friedensring</v>
      </c>
      <c r="D13" s="54"/>
      <c r="E13" s="9"/>
      <c r="F13" s="52">
        <f>A4</f>
      </c>
      <c r="G13" s="53"/>
      <c r="H13" s="52" t="str">
        <f>C4</f>
        <v>GS am Friedensring</v>
      </c>
      <c r="I13" s="54"/>
      <c r="J13" s="9"/>
      <c r="K13" s="52">
        <f>A4</f>
      </c>
      <c r="L13" s="53"/>
      <c r="M13" s="52" t="str">
        <f>C4</f>
        <v>GS am Friedensring</v>
      </c>
      <c r="N13" s="54"/>
    </row>
    <row r="14" spans="1:14" ht="15" thickBot="1">
      <c r="A14" s="8" t="s">
        <v>3</v>
      </c>
      <c r="B14" s="1"/>
      <c r="C14" s="8" t="s">
        <v>2</v>
      </c>
      <c r="D14" s="1"/>
      <c r="F14" s="8" t="s">
        <v>3</v>
      </c>
      <c r="G14" s="1"/>
      <c r="H14" s="8" t="s">
        <v>2</v>
      </c>
      <c r="I14" s="1"/>
      <c r="K14" s="8" t="s">
        <v>3</v>
      </c>
      <c r="L14" s="1"/>
      <c r="M14" s="8" t="s">
        <v>2</v>
      </c>
      <c r="N14" s="1"/>
    </row>
    <row r="15" spans="1:14" ht="33.75" customHeight="1" thickBot="1">
      <c r="A15" s="52">
        <f>IF(ISBLANK(Master!$C$57),"",Master!$C$57)</f>
      </c>
      <c r="B15" s="53"/>
      <c r="C15" s="52">
        <f>IF(ISBLANK(Master!$B$57),"",Master!$B$57)</f>
      </c>
      <c r="D15" s="53"/>
      <c r="F15" s="52">
        <f>IF(ISBLANK(Master!$C$58),"",Master!$C$58)</f>
      </c>
      <c r="G15" s="53"/>
      <c r="H15" s="52">
        <f>IF(ISBLANK(Master!$B$58),"",Master!$B$58)</f>
      </c>
      <c r="I15" s="53"/>
      <c r="K15" s="52">
        <f>IF(ISBLANK(Master!$C$59),"",Master!$C$59)</f>
      </c>
      <c r="L15" s="53"/>
      <c r="M15" s="52">
        <f>IF(ISBLANK(Master!$B$59),"",Master!$B$59)</f>
      </c>
      <c r="N15" s="53"/>
    </row>
    <row r="16" spans="1:14" ht="15.75" customHeight="1" thickBot="1">
      <c r="A16" s="56" t="str">
        <f>A7</f>
        <v>Crosslauf Wittenburg</v>
      </c>
      <c r="B16" s="57"/>
      <c r="C16" s="8" t="s">
        <v>7</v>
      </c>
      <c r="D16" s="1"/>
      <c r="F16" s="56" t="str">
        <f>A7</f>
        <v>Crosslauf Wittenburg</v>
      </c>
      <c r="G16" s="57"/>
      <c r="H16" s="8" t="s">
        <v>7</v>
      </c>
      <c r="I16" s="1"/>
      <c r="K16" s="56" t="str">
        <f>A7</f>
        <v>Crosslauf Wittenburg</v>
      </c>
      <c r="L16" s="57"/>
      <c r="M16" s="8" t="s">
        <v>7</v>
      </c>
      <c r="N16" s="1"/>
    </row>
    <row r="17" spans="1:14" ht="33.75" customHeight="1" thickBot="1">
      <c r="A17" s="58"/>
      <c r="B17" s="59"/>
      <c r="C17" s="23"/>
      <c r="D17" s="24"/>
      <c r="F17" s="58"/>
      <c r="G17" s="59"/>
      <c r="H17" s="23"/>
      <c r="I17" s="24"/>
      <c r="K17" s="58"/>
      <c r="L17" s="59"/>
      <c r="M17" s="23"/>
      <c r="N17" s="24"/>
    </row>
    <row r="18" s="2" customFormat="1" ht="5.25" customHeight="1" thickBot="1"/>
    <row r="19" spans="1:14" ht="15" thickBot="1">
      <c r="A19" s="8" t="s">
        <v>11</v>
      </c>
      <c r="B19" s="1"/>
      <c r="C19" s="8" t="s">
        <v>4</v>
      </c>
      <c r="D19" s="1"/>
      <c r="F19" s="8" t="s">
        <v>11</v>
      </c>
      <c r="G19" s="1"/>
      <c r="H19" s="8" t="s">
        <v>4</v>
      </c>
      <c r="I19" s="1"/>
      <c r="K19" s="8" t="s">
        <v>11</v>
      </c>
      <c r="L19" s="1"/>
      <c r="M19" s="8" t="s">
        <v>4</v>
      </c>
      <c r="N19" s="1"/>
    </row>
    <row r="20" spans="1:14" ht="33.75" customHeight="1" thickBot="1">
      <c r="A20" s="50">
        <f>IF(ISBLANK(Master!$F$60),"",Master!$F$60)</f>
      </c>
      <c r="B20" s="55"/>
      <c r="C20" s="22" t="str">
        <f>IF((Master!$B$4-Master!$F60)&lt;20,Master!$I60," ")</f>
        <v> </v>
      </c>
      <c r="D20" s="25">
        <f>Master!$E60</f>
      </c>
      <c r="F20" s="50">
        <f>IF(ISBLANK(Master!$F$61),"",Master!$F$61)</f>
      </c>
      <c r="G20" s="51"/>
      <c r="H20" s="22" t="str">
        <f>IF((Master!$B$4-Master!$F61)&lt;20,Master!$I61," ")</f>
        <v> </v>
      </c>
      <c r="I20" s="25">
        <f>Master!$E61</f>
      </c>
      <c r="K20" s="50">
        <f>IF(ISBLANK(Master!$F$62),"",Master!$F$62)</f>
      </c>
      <c r="L20" s="51"/>
      <c r="M20" s="22" t="str">
        <f>IF((Master!$B$4-Master!$F62)&lt;20,Master!$I62," ")</f>
        <v> </v>
      </c>
      <c r="N20" s="25">
        <f>Master!$E62</f>
      </c>
    </row>
    <row r="21" spans="1:14" ht="15" thickBot="1">
      <c r="A21" s="8" t="s">
        <v>0</v>
      </c>
      <c r="B21" s="1"/>
      <c r="C21" s="8" t="s">
        <v>1</v>
      </c>
      <c r="D21" s="1"/>
      <c r="F21" s="8" t="s">
        <v>0</v>
      </c>
      <c r="G21" s="1"/>
      <c r="H21" s="8" t="s">
        <v>1</v>
      </c>
      <c r="I21" s="1"/>
      <c r="K21" s="8" t="s">
        <v>0</v>
      </c>
      <c r="L21" s="1"/>
      <c r="M21" s="8" t="s">
        <v>1</v>
      </c>
      <c r="N21" s="1"/>
    </row>
    <row r="22" spans="1:14" ht="33.75" customHeight="1" thickBot="1">
      <c r="A22" s="52">
        <f>A4</f>
      </c>
      <c r="B22" s="53"/>
      <c r="C22" s="52" t="str">
        <f>C4</f>
        <v>GS am Friedensring</v>
      </c>
      <c r="D22" s="54"/>
      <c r="E22" s="9"/>
      <c r="F22" s="52">
        <f>A4</f>
      </c>
      <c r="G22" s="53"/>
      <c r="H22" s="52" t="str">
        <f>C4</f>
        <v>GS am Friedensring</v>
      </c>
      <c r="I22" s="54"/>
      <c r="J22" s="9"/>
      <c r="K22" s="52">
        <f>A4</f>
      </c>
      <c r="L22" s="53"/>
      <c r="M22" s="52" t="str">
        <f>C4</f>
        <v>GS am Friedensring</v>
      </c>
      <c r="N22" s="54"/>
    </row>
    <row r="23" spans="1:14" ht="15" thickBot="1">
      <c r="A23" s="8" t="s">
        <v>3</v>
      </c>
      <c r="B23" s="1"/>
      <c r="C23" s="8" t="s">
        <v>2</v>
      </c>
      <c r="D23" s="1"/>
      <c r="F23" s="8" t="s">
        <v>3</v>
      </c>
      <c r="G23" s="1"/>
      <c r="H23" s="8" t="s">
        <v>2</v>
      </c>
      <c r="I23" s="1"/>
      <c r="K23" s="8" t="s">
        <v>3</v>
      </c>
      <c r="L23" s="1"/>
      <c r="M23" s="8" t="s">
        <v>2</v>
      </c>
      <c r="N23" s="1"/>
    </row>
    <row r="24" spans="1:14" ht="33.75" customHeight="1" thickBot="1">
      <c r="A24" s="52">
        <f>IF(ISBLANK(Master!$C$60),"",Master!$C$60)</f>
      </c>
      <c r="B24" s="53"/>
      <c r="C24" s="52">
        <f>IF(ISBLANK(Master!$B$60),"",Master!$B$60)</f>
      </c>
      <c r="D24" s="53"/>
      <c r="F24" s="52">
        <f>IF(ISBLANK(Master!$C$61),"",Master!$C$61)</f>
      </c>
      <c r="G24" s="53"/>
      <c r="H24" s="52">
        <f>IF(ISBLANK(Master!$B$61),"",Master!$B$61)</f>
      </c>
      <c r="I24" s="53"/>
      <c r="K24" s="52">
        <f>IF(ISBLANK(Master!$C$62),"",Master!$C$62)</f>
      </c>
      <c r="L24" s="53"/>
      <c r="M24" s="52">
        <f>IF(ISBLANK(Master!$B$62),"",Master!$B$62)</f>
      </c>
      <c r="N24" s="53"/>
    </row>
    <row r="25" spans="1:14" ht="15.75" customHeight="1" thickBot="1">
      <c r="A25" s="56" t="str">
        <f>A7</f>
        <v>Crosslauf Wittenburg</v>
      </c>
      <c r="B25" s="57"/>
      <c r="C25" s="8" t="s">
        <v>7</v>
      </c>
      <c r="D25" s="1"/>
      <c r="F25" s="56" t="str">
        <f>A7</f>
        <v>Crosslauf Wittenburg</v>
      </c>
      <c r="G25" s="57"/>
      <c r="H25" s="8" t="s">
        <v>7</v>
      </c>
      <c r="I25" s="1"/>
      <c r="K25" s="56" t="str">
        <f>A7</f>
        <v>Crosslauf Wittenburg</v>
      </c>
      <c r="L25" s="57"/>
      <c r="M25" s="8" t="s">
        <v>7</v>
      </c>
      <c r="N25" s="1"/>
    </row>
    <row r="26" spans="1:14" ht="33.75" customHeight="1" thickBot="1">
      <c r="A26" s="58"/>
      <c r="B26" s="59"/>
      <c r="C26" s="23"/>
      <c r="D26" s="24"/>
      <c r="F26" s="58"/>
      <c r="G26" s="59"/>
      <c r="H26" s="23"/>
      <c r="I26" s="24"/>
      <c r="K26" s="58"/>
      <c r="L26" s="59"/>
      <c r="M26" s="23"/>
      <c r="N26" s="24"/>
    </row>
    <row r="27" ht="35.25" customHeight="1">
      <c r="I27" s="2"/>
    </row>
    <row r="28" spans="9:10" ht="14.25">
      <c r="I28"/>
      <c r="J28"/>
    </row>
    <row r="29" spans="9:10" ht="35.25" customHeight="1">
      <c r="I29"/>
      <c r="J29"/>
    </row>
    <row r="30" spans="9:10" ht="14.25">
      <c r="I30"/>
      <c r="J30"/>
    </row>
    <row r="31" spans="9:10" ht="35.25" customHeight="1">
      <c r="I31"/>
      <c r="J31"/>
    </row>
    <row r="32" spans="9:10" ht="14.25">
      <c r="I32"/>
      <c r="J32"/>
    </row>
    <row r="33" spans="9:10" ht="35.25" customHeight="1">
      <c r="I33"/>
      <c r="J33"/>
    </row>
    <row r="34" spans="9:10" ht="14.25">
      <c r="I34"/>
      <c r="J34"/>
    </row>
    <row r="35" spans="9:10" ht="35.25" customHeight="1">
      <c r="I35"/>
      <c r="J35"/>
    </row>
    <row r="36" spans="9:10" ht="14.25">
      <c r="I36"/>
      <c r="J36"/>
    </row>
    <row r="37" spans="9:10" ht="35.25" customHeight="1">
      <c r="I37"/>
      <c r="J37"/>
    </row>
    <row r="38" spans="9:10" ht="14.25">
      <c r="I38"/>
      <c r="J38"/>
    </row>
    <row r="39" spans="9:10" ht="35.25" customHeight="1">
      <c r="I39"/>
      <c r="J39"/>
    </row>
    <row r="40" spans="9:10" ht="14.25">
      <c r="I40"/>
      <c r="J40"/>
    </row>
    <row r="41" spans="9:10" ht="35.25" customHeight="1">
      <c r="I41"/>
      <c r="J41"/>
    </row>
    <row r="42" spans="9:10" ht="14.25">
      <c r="I42"/>
      <c r="J42"/>
    </row>
    <row r="43" spans="9:10" ht="35.25" customHeight="1">
      <c r="I43"/>
      <c r="J43"/>
    </row>
    <row r="44" spans="9:10" ht="14.25">
      <c r="I44"/>
      <c r="J44"/>
    </row>
    <row r="45" spans="9:10" ht="35.25" customHeight="1">
      <c r="I45"/>
      <c r="J45"/>
    </row>
    <row r="46" spans="9:10" ht="14.25">
      <c r="I46"/>
      <c r="J46"/>
    </row>
    <row r="47" spans="9:10" ht="35.25" customHeight="1">
      <c r="I47"/>
      <c r="J47"/>
    </row>
    <row r="48" spans="9:10" ht="14.25">
      <c r="I48"/>
      <c r="J48"/>
    </row>
    <row r="49" spans="9:10" ht="35.25" customHeight="1">
      <c r="I49"/>
      <c r="J49"/>
    </row>
    <row r="50" spans="9:10" ht="14.25">
      <c r="I50"/>
      <c r="J50"/>
    </row>
    <row r="51" spans="9:10" ht="35.25" customHeight="1">
      <c r="I51"/>
      <c r="J51"/>
    </row>
    <row r="52" spans="9:10" ht="14.25">
      <c r="I52"/>
      <c r="J52"/>
    </row>
    <row r="53" spans="9:10" ht="35.25" customHeight="1">
      <c r="I53"/>
      <c r="J53"/>
    </row>
    <row r="54" spans="9:10" ht="14.25">
      <c r="I54"/>
      <c r="J54"/>
    </row>
    <row r="55" spans="9:10" ht="35.25" customHeight="1">
      <c r="I55"/>
      <c r="J55"/>
    </row>
    <row r="56" spans="9:10" ht="14.25">
      <c r="I56"/>
      <c r="J56"/>
    </row>
    <row r="57" spans="9:10" ht="35.25" customHeight="1">
      <c r="I57"/>
      <c r="J57"/>
    </row>
    <row r="58" spans="9:10" ht="14.25">
      <c r="I58"/>
      <c r="J58"/>
    </row>
    <row r="59" spans="9:10" ht="35.25" customHeight="1">
      <c r="I59"/>
      <c r="J59"/>
    </row>
    <row r="60" spans="9:10" ht="14.25">
      <c r="I60"/>
      <c r="J60"/>
    </row>
    <row r="61" spans="9:10" ht="35.25" customHeight="1">
      <c r="I61"/>
      <c r="J61"/>
    </row>
    <row r="62" spans="9:10" ht="14.25">
      <c r="I62"/>
      <c r="J62"/>
    </row>
    <row r="63" spans="9:10" ht="35.25" customHeight="1">
      <c r="I63"/>
      <c r="J63"/>
    </row>
    <row r="64" spans="9:10" ht="14.25">
      <c r="I64"/>
      <c r="J64"/>
    </row>
    <row r="65" spans="9:10" ht="35.25" customHeight="1">
      <c r="I65"/>
      <c r="J65"/>
    </row>
    <row r="66" spans="9:10" ht="14.25">
      <c r="I66"/>
      <c r="J66"/>
    </row>
    <row r="67" spans="9:10" ht="35.25" customHeight="1">
      <c r="I67"/>
      <c r="J67"/>
    </row>
    <row r="68" spans="9:10" ht="14.25">
      <c r="I68"/>
      <c r="J68"/>
    </row>
    <row r="69" spans="9:10" ht="35.25" customHeight="1">
      <c r="I69"/>
      <c r="J69"/>
    </row>
    <row r="70" spans="9:10" ht="14.25">
      <c r="I70"/>
      <c r="J70"/>
    </row>
    <row r="71" spans="9:10" ht="35.25" customHeight="1">
      <c r="I71"/>
      <c r="J71"/>
    </row>
    <row r="72" spans="9:10" ht="14.25">
      <c r="I72"/>
      <c r="J72"/>
    </row>
    <row r="73" spans="9:10" ht="35.25" customHeight="1">
      <c r="I73"/>
      <c r="J73"/>
    </row>
    <row r="74" spans="9:10" ht="14.25">
      <c r="I74"/>
      <c r="J74"/>
    </row>
    <row r="75" spans="9:10" ht="35.25" customHeight="1">
      <c r="I75"/>
      <c r="J75"/>
    </row>
    <row r="76" spans="9:10" ht="14.25">
      <c r="I76"/>
      <c r="J76"/>
    </row>
    <row r="77" spans="9:10" ht="35.25" customHeight="1">
      <c r="I77"/>
      <c r="J77"/>
    </row>
    <row r="78" spans="9:10" ht="14.25">
      <c r="I78"/>
      <c r="J78"/>
    </row>
    <row r="79" spans="9:10" ht="35.25" customHeight="1">
      <c r="I79"/>
      <c r="J79"/>
    </row>
    <row r="80" spans="9:10" ht="14.25">
      <c r="I80"/>
      <c r="J80"/>
    </row>
    <row r="81" spans="9:10" ht="35.25" customHeight="1">
      <c r="I81"/>
      <c r="J81"/>
    </row>
    <row r="82" spans="9:10" ht="14.25">
      <c r="I82"/>
      <c r="J82"/>
    </row>
    <row r="83" spans="9:10" ht="35.25" customHeight="1">
      <c r="I83"/>
      <c r="J83"/>
    </row>
    <row r="84" spans="9:10" ht="14.25">
      <c r="I84"/>
      <c r="J84"/>
    </row>
    <row r="85" spans="9:10" ht="35.25" customHeight="1">
      <c r="I85"/>
      <c r="J85"/>
    </row>
    <row r="86" spans="9:10" ht="14.25">
      <c r="I86"/>
      <c r="J86"/>
    </row>
    <row r="87" spans="9:10" ht="35.25" customHeight="1">
      <c r="I87"/>
      <c r="J87"/>
    </row>
    <row r="88" spans="9:10" ht="14.25">
      <c r="I88"/>
      <c r="J88"/>
    </row>
    <row r="89" spans="9:10" ht="35.25" customHeight="1">
      <c r="I89"/>
      <c r="J89"/>
    </row>
    <row r="90" spans="9:10" ht="14.25">
      <c r="I90"/>
      <c r="J90"/>
    </row>
    <row r="91" spans="9:10" ht="35.25" customHeight="1">
      <c r="I91"/>
      <c r="J91"/>
    </row>
    <row r="92" spans="9:10" ht="14.25">
      <c r="I92"/>
      <c r="J92"/>
    </row>
    <row r="93" spans="9:10" ht="35.25" customHeight="1">
      <c r="I93"/>
      <c r="J93"/>
    </row>
    <row r="94" spans="9:10" ht="14.25">
      <c r="I94"/>
      <c r="J94"/>
    </row>
    <row r="95" spans="9:10" ht="35.25" customHeight="1">
      <c r="I95"/>
      <c r="J95"/>
    </row>
    <row r="96" spans="9:10" ht="14.25">
      <c r="I96"/>
      <c r="J96"/>
    </row>
    <row r="97" spans="9:10" ht="35.25" customHeight="1">
      <c r="I97"/>
      <c r="J97"/>
    </row>
    <row r="98" spans="9:10" ht="14.25">
      <c r="I98"/>
      <c r="J98"/>
    </row>
    <row r="99" spans="9:10" ht="35.25" customHeight="1">
      <c r="I99"/>
      <c r="J99"/>
    </row>
    <row r="100" spans="9:10" ht="14.25">
      <c r="I100"/>
      <c r="J100"/>
    </row>
    <row r="101" spans="9:10" ht="35.25" customHeight="1">
      <c r="I101"/>
      <c r="J101"/>
    </row>
    <row r="102" spans="9:10" ht="14.25">
      <c r="I102"/>
      <c r="J102"/>
    </row>
    <row r="103" spans="9:10" ht="35.25" customHeight="1">
      <c r="I103"/>
      <c r="J103"/>
    </row>
    <row r="104" spans="9:10" ht="14.25">
      <c r="I104"/>
      <c r="J104"/>
    </row>
    <row r="105" spans="9:10" ht="35.25" customHeight="1">
      <c r="I105"/>
      <c r="J105"/>
    </row>
    <row r="106" spans="9:10" ht="14.25">
      <c r="I106"/>
      <c r="J106"/>
    </row>
    <row r="107" spans="9:10" ht="35.25" customHeight="1">
      <c r="I107"/>
      <c r="J107"/>
    </row>
    <row r="108" spans="9:10" ht="14.25">
      <c r="I108"/>
      <c r="J108"/>
    </row>
    <row r="109" spans="9:10" ht="35.25" customHeight="1">
      <c r="I109"/>
      <c r="J109"/>
    </row>
    <row r="110" spans="9:10" ht="14.25">
      <c r="I110"/>
      <c r="J110"/>
    </row>
    <row r="111" spans="9:10" ht="35.25" customHeight="1">
      <c r="I111"/>
      <c r="J111"/>
    </row>
    <row r="112" spans="9:10" ht="14.25">
      <c r="I112"/>
      <c r="J112"/>
    </row>
    <row r="113" spans="9:10" ht="35.25" customHeight="1">
      <c r="I113"/>
      <c r="J113"/>
    </row>
    <row r="114" spans="9:10" ht="14.25">
      <c r="I114"/>
      <c r="J114"/>
    </row>
    <row r="115" spans="9:10" ht="35.25" customHeight="1">
      <c r="I115"/>
      <c r="J115"/>
    </row>
    <row r="116" spans="9:10" ht="14.25">
      <c r="I116"/>
      <c r="J116"/>
    </row>
    <row r="117" spans="9:10" ht="35.25" customHeight="1">
      <c r="I117"/>
      <c r="J117"/>
    </row>
    <row r="118" spans="9:10" ht="14.25">
      <c r="I118"/>
      <c r="J118"/>
    </row>
    <row r="119" spans="9:10" ht="35.25" customHeight="1">
      <c r="I119"/>
      <c r="J119"/>
    </row>
    <row r="120" spans="9:10" ht="14.25">
      <c r="I120"/>
      <c r="J120"/>
    </row>
    <row r="121" spans="9:10" ht="35.25" customHeight="1">
      <c r="I121"/>
      <c r="J121"/>
    </row>
    <row r="122" spans="9:10" ht="14.25">
      <c r="I122"/>
      <c r="J122"/>
    </row>
    <row r="123" spans="9:10" ht="35.25" customHeight="1">
      <c r="I123"/>
      <c r="J123"/>
    </row>
    <row r="124" spans="9:10" ht="14.25">
      <c r="I124"/>
      <c r="J124"/>
    </row>
    <row r="125" spans="9:10" ht="35.25" customHeight="1">
      <c r="I125"/>
      <c r="J125"/>
    </row>
    <row r="126" spans="9:10" ht="14.25">
      <c r="I126"/>
      <c r="J126"/>
    </row>
    <row r="127" spans="9:10" ht="35.25" customHeight="1">
      <c r="I127"/>
      <c r="J127"/>
    </row>
    <row r="128" spans="9:10" ht="14.25">
      <c r="I128"/>
      <c r="J128"/>
    </row>
    <row r="129" spans="9:10" ht="35.25" customHeight="1">
      <c r="I129"/>
      <c r="J129"/>
    </row>
    <row r="130" spans="9:10" ht="14.25">
      <c r="I130"/>
      <c r="J130"/>
    </row>
    <row r="131" spans="9:10" ht="35.25" customHeight="1">
      <c r="I131"/>
      <c r="J131"/>
    </row>
    <row r="132" spans="9:10" ht="14.25">
      <c r="I132"/>
      <c r="J132"/>
    </row>
    <row r="133" spans="9:10" ht="35.25" customHeight="1">
      <c r="I133"/>
      <c r="J133"/>
    </row>
    <row r="134" spans="9:10" ht="14.25">
      <c r="I134"/>
      <c r="J134"/>
    </row>
    <row r="135" spans="9:10" ht="35.25" customHeight="1">
      <c r="I135"/>
      <c r="J135"/>
    </row>
    <row r="136" spans="9:10" ht="14.25">
      <c r="I136"/>
      <c r="J136"/>
    </row>
    <row r="137" spans="9:10" ht="35.25" customHeight="1">
      <c r="I137"/>
      <c r="J137"/>
    </row>
    <row r="138" spans="9:10" ht="14.25">
      <c r="I138"/>
      <c r="J138"/>
    </row>
    <row r="139" spans="9:10" ht="35.25" customHeight="1">
      <c r="I139"/>
      <c r="J139"/>
    </row>
    <row r="140" spans="9:10" ht="14.25">
      <c r="I140"/>
      <c r="J140"/>
    </row>
    <row r="141" spans="9:10" ht="35.25" customHeight="1">
      <c r="I141"/>
      <c r="J141"/>
    </row>
    <row r="142" spans="9:10" ht="14.25">
      <c r="I142"/>
      <c r="J142"/>
    </row>
    <row r="143" spans="9:10" ht="35.25" customHeight="1">
      <c r="I143"/>
      <c r="J143"/>
    </row>
    <row r="144" spans="9:10" ht="14.25">
      <c r="I144"/>
      <c r="J144"/>
    </row>
    <row r="145" spans="9:10" ht="35.25" customHeight="1">
      <c r="I145"/>
      <c r="J145"/>
    </row>
    <row r="146" spans="9:10" ht="14.25">
      <c r="I146"/>
      <c r="J146"/>
    </row>
    <row r="147" spans="9:10" ht="35.25" customHeight="1">
      <c r="I147"/>
      <c r="J147"/>
    </row>
    <row r="148" spans="9:10" ht="14.25">
      <c r="I148"/>
      <c r="J148"/>
    </row>
    <row r="149" spans="9:10" ht="35.25" customHeight="1">
      <c r="I149"/>
      <c r="J149"/>
    </row>
    <row r="150" spans="9:10" ht="14.25">
      <c r="I150"/>
      <c r="J150"/>
    </row>
    <row r="151" spans="9:10" ht="35.25" customHeight="1">
      <c r="I151"/>
      <c r="J151"/>
    </row>
    <row r="152" spans="9:10" ht="14.25">
      <c r="I152"/>
      <c r="J152"/>
    </row>
    <row r="153" spans="9:10" ht="35.25" customHeight="1">
      <c r="I153"/>
      <c r="J153"/>
    </row>
    <row r="154" spans="9:10" ht="14.25">
      <c r="I154"/>
      <c r="J154"/>
    </row>
    <row r="155" spans="9:10" ht="35.25" customHeight="1">
      <c r="I155"/>
      <c r="J155"/>
    </row>
    <row r="156" spans="9:10" ht="14.25">
      <c r="I156"/>
      <c r="J156"/>
    </row>
    <row r="157" spans="9:10" ht="35.25" customHeight="1">
      <c r="I157"/>
      <c r="J157"/>
    </row>
    <row r="158" spans="9:10" ht="14.25">
      <c r="I158"/>
      <c r="J158"/>
    </row>
    <row r="159" spans="9:10" ht="35.25" customHeight="1">
      <c r="I159"/>
      <c r="J159"/>
    </row>
    <row r="160" spans="9:10" ht="14.25">
      <c r="I160"/>
      <c r="J160"/>
    </row>
    <row r="161" spans="9:10" ht="35.25" customHeight="1">
      <c r="I161"/>
      <c r="J161"/>
    </row>
    <row r="162" spans="9:10" ht="14.25">
      <c r="I162"/>
      <c r="J162"/>
    </row>
    <row r="163" spans="9:10" ht="35.25" customHeight="1">
      <c r="I163"/>
      <c r="J163"/>
    </row>
    <row r="164" spans="9:10" ht="14.25">
      <c r="I164"/>
      <c r="J164"/>
    </row>
    <row r="165" spans="9:10" ht="35.25" customHeight="1">
      <c r="I165"/>
      <c r="J165"/>
    </row>
    <row r="166" spans="9:10" ht="14.25">
      <c r="I166"/>
      <c r="J166"/>
    </row>
    <row r="167" spans="9:10" ht="35.25" customHeight="1">
      <c r="I167"/>
      <c r="J167"/>
    </row>
    <row r="168" spans="9:10" ht="14.25">
      <c r="I168"/>
      <c r="J168"/>
    </row>
    <row r="169" spans="9:10" ht="35.25" customHeight="1">
      <c r="I169"/>
      <c r="J169"/>
    </row>
    <row r="170" spans="9:10" ht="14.25">
      <c r="I170"/>
      <c r="J170"/>
    </row>
    <row r="171" spans="9:10" ht="35.25" customHeight="1">
      <c r="I171"/>
      <c r="J171"/>
    </row>
    <row r="172" spans="9:10" ht="14.25">
      <c r="I172"/>
      <c r="J172"/>
    </row>
    <row r="173" spans="9:10" ht="35.25" customHeight="1">
      <c r="I173"/>
      <c r="J173"/>
    </row>
    <row r="174" spans="9:10" ht="14.25">
      <c r="I174"/>
      <c r="J174"/>
    </row>
    <row r="175" spans="9:10" ht="35.25" customHeight="1">
      <c r="I175"/>
      <c r="J175"/>
    </row>
    <row r="176" spans="9:10" ht="14.25">
      <c r="I176"/>
      <c r="J176"/>
    </row>
    <row r="177" spans="9:10" ht="35.25" customHeight="1">
      <c r="I177"/>
      <c r="J177"/>
    </row>
    <row r="178" spans="9:10" ht="14.25">
      <c r="I178"/>
      <c r="J178"/>
    </row>
    <row r="179" spans="9:10" ht="35.25" customHeight="1">
      <c r="I179"/>
      <c r="J179"/>
    </row>
    <row r="180" spans="9:10" ht="14.25">
      <c r="I180"/>
      <c r="J180"/>
    </row>
    <row r="181" spans="9:10" ht="35.25" customHeight="1">
      <c r="I181"/>
      <c r="J181"/>
    </row>
    <row r="182" spans="9:10" ht="14.25">
      <c r="I182"/>
      <c r="J182"/>
    </row>
    <row r="183" spans="9:10" ht="35.25" customHeight="1">
      <c r="I183"/>
      <c r="J183"/>
    </row>
    <row r="184" spans="9:10" ht="14.25">
      <c r="I184"/>
      <c r="J184"/>
    </row>
    <row r="185" spans="9:10" ht="35.25" customHeight="1">
      <c r="I185"/>
      <c r="J185"/>
    </row>
    <row r="186" spans="9:10" ht="14.25">
      <c r="I186"/>
      <c r="J186"/>
    </row>
    <row r="187" spans="9:10" ht="35.25" customHeight="1">
      <c r="I187"/>
      <c r="J187"/>
    </row>
    <row r="188" spans="9:10" ht="14.25">
      <c r="I188"/>
      <c r="J188"/>
    </row>
    <row r="189" spans="9:10" ht="35.25" customHeight="1">
      <c r="I189"/>
      <c r="J189"/>
    </row>
    <row r="190" spans="9:10" ht="14.25">
      <c r="I190"/>
      <c r="J190"/>
    </row>
    <row r="191" spans="9:10" ht="35.25" customHeight="1">
      <c r="I191"/>
      <c r="J191"/>
    </row>
    <row r="192" spans="9:10" ht="14.25">
      <c r="I192"/>
      <c r="J192"/>
    </row>
    <row r="193" spans="9:10" ht="35.25" customHeight="1">
      <c r="I193"/>
      <c r="J193"/>
    </row>
    <row r="194" spans="9:10" ht="14.25">
      <c r="I194"/>
      <c r="J194"/>
    </row>
    <row r="195" spans="9:10" ht="35.25" customHeight="1">
      <c r="I195"/>
      <c r="J195"/>
    </row>
    <row r="196" spans="9:10" ht="14.25">
      <c r="I196"/>
      <c r="J196"/>
    </row>
    <row r="197" spans="9:10" ht="35.25" customHeight="1">
      <c r="I197"/>
      <c r="J197"/>
    </row>
    <row r="198" spans="9:10" ht="14.25">
      <c r="I198"/>
      <c r="J198"/>
    </row>
    <row r="199" spans="9:10" ht="35.25" customHeight="1">
      <c r="I199"/>
      <c r="J199"/>
    </row>
    <row r="200" spans="9:10" ht="14.25">
      <c r="I200"/>
      <c r="J200"/>
    </row>
    <row r="201" spans="9:10" ht="35.25" customHeight="1">
      <c r="I201"/>
      <c r="J201"/>
    </row>
    <row r="202" spans="9:10" ht="14.25">
      <c r="I202"/>
      <c r="J202"/>
    </row>
    <row r="203" spans="9:10" ht="35.25" customHeight="1">
      <c r="I203"/>
      <c r="J203"/>
    </row>
    <row r="204" spans="9:10" ht="14.25">
      <c r="I204"/>
      <c r="J204"/>
    </row>
    <row r="205" spans="9:10" ht="35.25" customHeight="1">
      <c r="I205"/>
      <c r="J205"/>
    </row>
    <row r="206" spans="9:10" ht="14.25">
      <c r="I206"/>
      <c r="J206"/>
    </row>
    <row r="207" spans="9:10" ht="35.25" customHeight="1">
      <c r="I207"/>
      <c r="J207"/>
    </row>
    <row r="208" spans="9:10" ht="14.25">
      <c r="I208"/>
      <c r="J208"/>
    </row>
    <row r="209" spans="9:10" ht="35.25" customHeight="1">
      <c r="I209"/>
      <c r="J209"/>
    </row>
    <row r="210" spans="9:10" ht="14.25">
      <c r="I210"/>
      <c r="J210"/>
    </row>
    <row r="211" spans="9:10" ht="35.25" customHeight="1">
      <c r="I211"/>
      <c r="J211"/>
    </row>
    <row r="212" spans="9:10" ht="14.25">
      <c r="I212"/>
      <c r="J212"/>
    </row>
    <row r="213" spans="9:10" ht="35.25" customHeight="1">
      <c r="I213"/>
      <c r="J213"/>
    </row>
    <row r="214" spans="9:10" ht="14.25">
      <c r="I214"/>
      <c r="J214"/>
    </row>
    <row r="215" spans="9:10" ht="35.25" customHeight="1">
      <c r="I215"/>
      <c r="J215"/>
    </row>
    <row r="216" spans="9:10" ht="14.25">
      <c r="I216"/>
      <c r="J216"/>
    </row>
    <row r="217" spans="9:10" ht="35.25" customHeight="1">
      <c r="I217"/>
      <c r="J217"/>
    </row>
    <row r="218" spans="9:10" ht="14.25">
      <c r="I218"/>
      <c r="J218"/>
    </row>
    <row r="219" spans="9:10" ht="35.25" customHeight="1">
      <c r="I219"/>
      <c r="J219"/>
    </row>
    <row r="220" spans="9:10" ht="14.25">
      <c r="I220"/>
      <c r="J220"/>
    </row>
    <row r="221" spans="9:10" ht="35.25" customHeight="1">
      <c r="I221"/>
      <c r="J221"/>
    </row>
    <row r="222" spans="9:10" ht="14.25">
      <c r="I222"/>
      <c r="J222"/>
    </row>
    <row r="223" spans="9:10" ht="35.25" customHeight="1">
      <c r="I223"/>
      <c r="J223"/>
    </row>
    <row r="224" spans="9:10" ht="14.25">
      <c r="I224"/>
      <c r="J224"/>
    </row>
    <row r="225" spans="9:10" ht="35.25" customHeight="1">
      <c r="I225"/>
      <c r="J225"/>
    </row>
    <row r="226" spans="9:10" ht="14.25">
      <c r="I226"/>
      <c r="J226"/>
    </row>
    <row r="227" spans="9:10" ht="35.25" customHeight="1">
      <c r="I227"/>
      <c r="J227"/>
    </row>
    <row r="228" spans="9:10" ht="14.25">
      <c r="I228"/>
      <c r="J228"/>
    </row>
    <row r="229" spans="9:10" ht="35.25" customHeight="1">
      <c r="I229"/>
      <c r="J229"/>
    </row>
    <row r="230" spans="9:10" ht="14.25">
      <c r="I230"/>
      <c r="J230"/>
    </row>
    <row r="231" spans="9:10" ht="35.25" customHeight="1">
      <c r="I231"/>
      <c r="J231"/>
    </row>
    <row r="232" spans="9:10" ht="14.25">
      <c r="I232"/>
      <c r="J232"/>
    </row>
    <row r="233" spans="9:10" ht="35.25" customHeight="1">
      <c r="I233"/>
      <c r="J233"/>
    </row>
    <row r="234" spans="9:10" ht="14.25">
      <c r="I234"/>
      <c r="J234"/>
    </row>
    <row r="235" spans="9:10" ht="35.25" customHeight="1">
      <c r="I235"/>
      <c r="J235"/>
    </row>
    <row r="236" spans="9:10" ht="14.25">
      <c r="I236"/>
      <c r="J236"/>
    </row>
    <row r="237" spans="9:10" ht="35.25" customHeight="1">
      <c r="I237"/>
      <c r="J237"/>
    </row>
    <row r="238" spans="9:10" ht="14.25">
      <c r="I238"/>
      <c r="J238"/>
    </row>
    <row r="239" spans="9:10" ht="35.25" customHeight="1">
      <c r="I239"/>
      <c r="J239"/>
    </row>
    <row r="240" spans="9:10" ht="14.25">
      <c r="I240"/>
      <c r="J240"/>
    </row>
    <row r="241" spans="9:10" ht="35.25" customHeight="1">
      <c r="I241"/>
      <c r="J241"/>
    </row>
    <row r="242" spans="9:10" ht="14.25">
      <c r="I242"/>
      <c r="J242"/>
    </row>
    <row r="243" spans="9:10" ht="35.25" customHeight="1">
      <c r="I243"/>
      <c r="J243"/>
    </row>
    <row r="244" spans="9:10" ht="14.25">
      <c r="I244"/>
      <c r="J244"/>
    </row>
    <row r="245" spans="9:10" ht="35.25" customHeight="1">
      <c r="I245"/>
      <c r="J245"/>
    </row>
    <row r="246" spans="9:10" ht="14.25">
      <c r="I246"/>
      <c r="J246"/>
    </row>
    <row r="247" spans="9:10" ht="35.25" customHeight="1">
      <c r="I247"/>
      <c r="J247"/>
    </row>
    <row r="248" spans="9:10" ht="14.25">
      <c r="I248"/>
      <c r="J248"/>
    </row>
    <row r="249" spans="9:10" ht="35.25" customHeight="1">
      <c r="I249"/>
      <c r="J249"/>
    </row>
    <row r="250" spans="9:10" ht="14.25">
      <c r="I250"/>
      <c r="J250"/>
    </row>
    <row r="251" spans="9:10" ht="35.25" customHeight="1">
      <c r="I251"/>
      <c r="J251"/>
    </row>
    <row r="252" spans="9:10" ht="14.25">
      <c r="I252"/>
      <c r="J252"/>
    </row>
    <row r="253" spans="9:10" ht="35.25" customHeight="1">
      <c r="I253"/>
      <c r="J253"/>
    </row>
    <row r="254" spans="9:10" ht="14.25">
      <c r="I254"/>
      <c r="J254"/>
    </row>
    <row r="255" spans="9:10" ht="35.25" customHeight="1">
      <c r="I255"/>
      <c r="J255"/>
    </row>
    <row r="256" spans="9:10" ht="14.25">
      <c r="I256"/>
      <c r="J256"/>
    </row>
    <row r="257" spans="9:10" ht="35.25" customHeight="1">
      <c r="I257"/>
      <c r="J257"/>
    </row>
    <row r="258" spans="9:10" ht="14.25">
      <c r="I258"/>
      <c r="J258"/>
    </row>
    <row r="259" spans="9:10" ht="35.25" customHeight="1">
      <c r="I259"/>
      <c r="J259"/>
    </row>
    <row r="260" spans="9:10" ht="14.25">
      <c r="I260"/>
      <c r="J260"/>
    </row>
    <row r="261" spans="9:10" ht="35.25" customHeight="1">
      <c r="I261"/>
      <c r="J261"/>
    </row>
    <row r="262" spans="9:10" ht="14.25">
      <c r="I262"/>
      <c r="J262"/>
    </row>
    <row r="263" spans="9:10" ht="35.25" customHeight="1">
      <c r="I263"/>
      <c r="J263"/>
    </row>
    <row r="264" spans="9:10" ht="14.25">
      <c r="I264"/>
      <c r="J264"/>
    </row>
    <row r="265" spans="9:10" ht="35.25" customHeight="1">
      <c r="I265"/>
      <c r="J265"/>
    </row>
    <row r="266" spans="9:10" ht="14.25">
      <c r="I266"/>
      <c r="J266"/>
    </row>
    <row r="267" spans="9:10" ht="35.25" customHeight="1">
      <c r="I267"/>
      <c r="J267"/>
    </row>
    <row r="268" spans="9:10" ht="14.25">
      <c r="I268"/>
      <c r="J268"/>
    </row>
    <row r="269" spans="9:10" ht="35.25" customHeight="1">
      <c r="I269"/>
      <c r="J269"/>
    </row>
    <row r="270" spans="9:10" ht="14.25">
      <c r="I270"/>
      <c r="J270"/>
    </row>
    <row r="271" spans="9:10" ht="35.25" customHeight="1">
      <c r="I271"/>
      <c r="J271"/>
    </row>
    <row r="272" spans="9:10" ht="14.25">
      <c r="I272"/>
      <c r="J272"/>
    </row>
    <row r="273" spans="9:10" ht="35.25" customHeight="1">
      <c r="I273"/>
      <c r="J273"/>
    </row>
    <row r="274" spans="9:10" ht="14.25">
      <c r="I274"/>
      <c r="J274"/>
    </row>
    <row r="275" spans="9:10" ht="35.25" customHeight="1">
      <c r="I275"/>
      <c r="J275"/>
    </row>
    <row r="276" spans="9:10" ht="14.25">
      <c r="I276"/>
      <c r="J276"/>
    </row>
    <row r="277" spans="9:10" ht="35.25" customHeight="1">
      <c r="I277"/>
      <c r="J277"/>
    </row>
    <row r="278" spans="9:10" ht="14.25">
      <c r="I278"/>
      <c r="J278"/>
    </row>
    <row r="279" spans="9:10" ht="35.25" customHeight="1">
      <c r="I279"/>
      <c r="J279"/>
    </row>
    <row r="280" spans="9:10" ht="14.25">
      <c r="I280"/>
      <c r="J280"/>
    </row>
    <row r="281" spans="9:10" ht="35.25" customHeight="1">
      <c r="I281"/>
      <c r="J281"/>
    </row>
    <row r="282" spans="9:10" ht="14.25">
      <c r="I282"/>
      <c r="J282"/>
    </row>
    <row r="283" spans="9:10" ht="35.25" customHeight="1">
      <c r="I283"/>
      <c r="J283"/>
    </row>
    <row r="284" spans="9:10" ht="14.25">
      <c r="I284"/>
      <c r="J284"/>
    </row>
    <row r="285" spans="9:10" ht="35.25" customHeight="1">
      <c r="I285"/>
      <c r="J285"/>
    </row>
    <row r="286" spans="9:10" ht="14.25">
      <c r="I286"/>
      <c r="J286"/>
    </row>
    <row r="287" spans="9:10" ht="35.25" customHeight="1">
      <c r="I287"/>
      <c r="J287"/>
    </row>
    <row r="288" spans="9:10" ht="14.25">
      <c r="I288"/>
      <c r="J288"/>
    </row>
    <row r="289" spans="9:10" ht="35.25" customHeight="1">
      <c r="I289"/>
      <c r="J289"/>
    </row>
    <row r="290" spans="9:10" ht="14.25">
      <c r="I290"/>
      <c r="J290"/>
    </row>
    <row r="291" spans="9:10" ht="35.25" customHeight="1">
      <c r="I291"/>
      <c r="J291"/>
    </row>
    <row r="292" spans="9:10" ht="14.25">
      <c r="I292"/>
      <c r="J292"/>
    </row>
    <row r="293" spans="9:10" ht="35.25" customHeight="1">
      <c r="I293"/>
      <c r="J293"/>
    </row>
    <row r="294" spans="9:10" ht="14.25">
      <c r="I294"/>
      <c r="J294"/>
    </row>
    <row r="295" spans="9:10" ht="35.25" customHeight="1">
      <c r="I295"/>
      <c r="J295"/>
    </row>
    <row r="296" spans="9:10" ht="14.25">
      <c r="I296"/>
      <c r="J296"/>
    </row>
    <row r="297" spans="9:10" ht="35.25" customHeight="1">
      <c r="I297"/>
      <c r="J297"/>
    </row>
    <row r="298" spans="9:10" ht="14.25">
      <c r="I298"/>
      <c r="J298"/>
    </row>
    <row r="299" spans="9:10" ht="35.25" customHeight="1">
      <c r="I299"/>
      <c r="J299"/>
    </row>
    <row r="300" spans="9:10" ht="14.25">
      <c r="I300"/>
      <c r="J300"/>
    </row>
    <row r="301" spans="9:10" ht="35.25" customHeight="1">
      <c r="I301"/>
      <c r="J301"/>
    </row>
    <row r="302" spans="9:10" ht="14.25">
      <c r="I302"/>
      <c r="J302"/>
    </row>
    <row r="303" spans="9:10" ht="35.25" customHeight="1">
      <c r="I303"/>
      <c r="J303"/>
    </row>
    <row r="304" spans="9:10" ht="14.25">
      <c r="I304"/>
      <c r="J304"/>
    </row>
    <row r="305" spans="9:10" ht="35.25" customHeight="1">
      <c r="I305"/>
      <c r="J305"/>
    </row>
    <row r="306" spans="9:10" ht="14.25">
      <c r="I306"/>
      <c r="J306"/>
    </row>
    <row r="307" spans="9:10" ht="35.25" customHeight="1">
      <c r="I307"/>
      <c r="J307"/>
    </row>
    <row r="308" spans="9:10" ht="14.25">
      <c r="I308"/>
      <c r="J308"/>
    </row>
    <row r="309" spans="9:10" ht="35.25" customHeight="1">
      <c r="I309"/>
      <c r="J309"/>
    </row>
    <row r="310" spans="9:10" ht="14.25">
      <c r="I310"/>
      <c r="J310"/>
    </row>
    <row r="311" spans="9:10" ht="35.25" customHeight="1">
      <c r="I311"/>
      <c r="J311"/>
    </row>
    <row r="312" spans="9:10" ht="14.25">
      <c r="I312"/>
      <c r="J312"/>
    </row>
    <row r="313" spans="9:10" ht="35.25" customHeight="1">
      <c r="I313"/>
      <c r="J313"/>
    </row>
    <row r="314" spans="9:10" ht="14.25">
      <c r="I314"/>
      <c r="J314"/>
    </row>
    <row r="315" spans="9:10" ht="35.25" customHeight="1">
      <c r="I315"/>
      <c r="J315"/>
    </row>
    <row r="316" spans="9:10" ht="14.25">
      <c r="I316"/>
      <c r="J316"/>
    </row>
    <row r="317" spans="9:10" ht="35.25" customHeight="1">
      <c r="I317"/>
      <c r="J317"/>
    </row>
    <row r="318" spans="9:10" ht="14.25">
      <c r="I318"/>
      <c r="J318"/>
    </row>
    <row r="319" spans="9:10" ht="35.25" customHeight="1">
      <c r="I319"/>
      <c r="J319"/>
    </row>
    <row r="320" spans="9:10" ht="14.25">
      <c r="I320"/>
      <c r="J320"/>
    </row>
    <row r="321" spans="9:10" ht="35.25" customHeight="1">
      <c r="I321"/>
      <c r="J321"/>
    </row>
    <row r="322" spans="9:10" ht="14.25">
      <c r="I322"/>
      <c r="J322"/>
    </row>
    <row r="323" spans="9:10" ht="35.25" customHeight="1">
      <c r="I323"/>
      <c r="J323"/>
    </row>
    <row r="324" spans="9:10" ht="14.25">
      <c r="I324"/>
      <c r="J324"/>
    </row>
    <row r="325" spans="9:10" ht="35.25" customHeight="1">
      <c r="I325"/>
      <c r="J325"/>
    </row>
    <row r="326" spans="9:10" ht="14.25">
      <c r="I326"/>
      <c r="J326"/>
    </row>
    <row r="327" spans="9:10" ht="35.25" customHeight="1">
      <c r="I327"/>
      <c r="J327"/>
    </row>
    <row r="328" spans="9:10" ht="14.25">
      <c r="I328"/>
      <c r="J328"/>
    </row>
    <row r="329" spans="9:10" ht="35.25" customHeight="1">
      <c r="I329"/>
      <c r="J329"/>
    </row>
    <row r="330" spans="9:10" ht="14.25">
      <c r="I330"/>
      <c r="J330"/>
    </row>
    <row r="331" spans="9:10" ht="35.25" customHeight="1">
      <c r="I331"/>
      <c r="J331"/>
    </row>
    <row r="332" spans="9:10" ht="14.25">
      <c r="I332"/>
      <c r="J332"/>
    </row>
    <row r="333" spans="9:10" ht="35.25" customHeight="1">
      <c r="I333"/>
      <c r="J333"/>
    </row>
    <row r="334" spans="9:10" ht="14.25">
      <c r="I334"/>
      <c r="J334"/>
    </row>
    <row r="335" spans="9:10" ht="35.25" customHeight="1">
      <c r="I335"/>
      <c r="J335"/>
    </row>
    <row r="336" spans="9:10" ht="14.25">
      <c r="I336"/>
      <c r="J336"/>
    </row>
    <row r="337" spans="9:10" ht="35.25" customHeight="1">
      <c r="I337"/>
      <c r="J337"/>
    </row>
    <row r="338" spans="9:10" ht="14.25">
      <c r="I338"/>
      <c r="J338"/>
    </row>
    <row r="339" spans="9:10" ht="35.25" customHeight="1">
      <c r="I339"/>
      <c r="J339"/>
    </row>
    <row r="340" spans="9:10" ht="14.25">
      <c r="I340"/>
      <c r="J340"/>
    </row>
    <row r="341" spans="9:10" ht="35.25" customHeight="1">
      <c r="I341"/>
      <c r="J341"/>
    </row>
    <row r="342" spans="9:10" ht="14.25">
      <c r="I342"/>
      <c r="J342"/>
    </row>
    <row r="343" spans="9:10" ht="35.25" customHeight="1">
      <c r="I343"/>
      <c r="J343"/>
    </row>
    <row r="344" spans="9:10" ht="14.25">
      <c r="I344"/>
      <c r="J344"/>
    </row>
    <row r="345" spans="9:10" ht="35.25" customHeight="1">
      <c r="I345"/>
      <c r="J345"/>
    </row>
    <row r="346" spans="9:10" ht="14.25">
      <c r="I346"/>
      <c r="J346"/>
    </row>
    <row r="347" spans="9:10" ht="35.25" customHeight="1">
      <c r="I347"/>
      <c r="J347"/>
    </row>
    <row r="348" spans="9:10" ht="14.25">
      <c r="I348"/>
      <c r="J348"/>
    </row>
    <row r="349" spans="9:10" ht="35.25" customHeight="1">
      <c r="I349"/>
      <c r="J349"/>
    </row>
    <row r="350" spans="9:10" ht="14.25">
      <c r="I350"/>
      <c r="J350"/>
    </row>
    <row r="351" spans="9:10" ht="35.25" customHeight="1">
      <c r="I351"/>
      <c r="J351"/>
    </row>
    <row r="352" spans="9:10" ht="14.25">
      <c r="I352"/>
      <c r="J352"/>
    </row>
    <row r="353" spans="9:10" ht="35.25" customHeight="1">
      <c r="I353"/>
      <c r="J353"/>
    </row>
    <row r="354" spans="9:10" ht="14.25">
      <c r="I354"/>
      <c r="J354"/>
    </row>
    <row r="355" spans="9:10" ht="35.25" customHeight="1">
      <c r="I355"/>
      <c r="J355"/>
    </row>
    <row r="356" spans="9:10" ht="14.25">
      <c r="I356"/>
      <c r="J356"/>
    </row>
    <row r="357" spans="9:10" ht="35.25" customHeight="1">
      <c r="I357"/>
      <c r="J357"/>
    </row>
    <row r="358" spans="9:10" ht="14.25">
      <c r="I358"/>
      <c r="J358"/>
    </row>
    <row r="359" spans="9:10" ht="35.25" customHeight="1">
      <c r="I359"/>
      <c r="J359"/>
    </row>
    <row r="360" spans="9:10" ht="14.25">
      <c r="I360"/>
      <c r="J360"/>
    </row>
    <row r="361" spans="9:10" ht="35.25" customHeight="1">
      <c r="I361"/>
      <c r="J361"/>
    </row>
    <row r="362" spans="9:10" ht="14.25">
      <c r="I362"/>
      <c r="J362"/>
    </row>
    <row r="363" spans="9:10" ht="35.25" customHeight="1">
      <c r="I363"/>
      <c r="J363"/>
    </row>
    <row r="364" spans="9:10" ht="14.25">
      <c r="I364"/>
      <c r="J364"/>
    </row>
    <row r="365" spans="9:10" ht="35.25" customHeight="1">
      <c r="I365"/>
      <c r="J365"/>
    </row>
    <row r="366" spans="9:10" ht="14.25">
      <c r="I366"/>
      <c r="J366"/>
    </row>
    <row r="367" spans="9:10" ht="35.25" customHeight="1">
      <c r="I367"/>
      <c r="J367"/>
    </row>
    <row r="368" spans="9:10" ht="14.25">
      <c r="I368"/>
      <c r="J368"/>
    </row>
    <row r="369" spans="9:10" ht="35.25" customHeight="1">
      <c r="I369"/>
      <c r="J369"/>
    </row>
    <row r="370" spans="9:10" ht="14.25">
      <c r="I370"/>
      <c r="J370"/>
    </row>
    <row r="371" spans="9:10" ht="35.25" customHeight="1">
      <c r="I371"/>
      <c r="J371"/>
    </row>
    <row r="372" spans="9:10" ht="14.25">
      <c r="I372"/>
      <c r="J372"/>
    </row>
    <row r="373" spans="9:10" ht="35.25" customHeight="1">
      <c r="I373"/>
      <c r="J373"/>
    </row>
    <row r="374" spans="9:10" ht="14.25">
      <c r="I374"/>
      <c r="J374"/>
    </row>
    <row r="375" spans="9:10" ht="35.25" customHeight="1">
      <c r="I375"/>
      <c r="J375"/>
    </row>
    <row r="376" spans="9:10" ht="14.25">
      <c r="I376"/>
      <c r="J376"/>
    </row>
    <row r="377" spans="9:10" ht="35.25" customHeight="1">
      <c r="I377"/>
      <c r="J377"/>
    </row>
    <row r="378" spans="9:10" ht="14.25">
      <c r="I378"/>
      <c r="J378"/>
    </row>
    <row r="379" spans="9:10" ht="35.25" customHeight="1">
      <c r="I379"/>
      <c r="J379"/>
    </row>
    <row r="380" spans="9:10" ht="14.25">
      <c r="I380"/>
      <c r="J380"/>
    </row>
    <row r="381" spans="9:10" ht="35.25" customHeight="1">
      <c r="I381"/>
      <c r="J381"/>
    </row>
    <row r="382" spans="9:10" ht="14.25">
      <c r="I382"/>
      <c r="J382"/>
    </row>
    <row r="383" spans="9:10" ht="35.25" customHeight="1">
      <c r="I383"/>
      <c r="J383"/>
    </row>
    <row r="384" spans="9:10" ht="14.25">
      <c r="I384"/>
      <c r="J384"/>
    </row>
    <row r="385" spans="9:10" ht="35.25" customHeight="1">
      <c r="I385"/>
      <c r="J385"/>
    </row>
    <row r="386" spans="9:10" ht="14.25">
      <c r="I386"/>
      <c r="J386"/>
    </row>
    <row r="387" spans="9:10" ht="35.25" customHeight="1">
      <c r="I387"/>
      <c r="J387"/>
    </row>
    <row r="388" spans="9:10" ht="14.25">
      <c r="I388"/>
      <c r="J388"/>
    </row>
    <row r="389" spans="9:10" ht="35.25" customHeight="1">
      <c r="I389"/>
      <c r="J389"/>
    </row>
    <row r="390" spans="9:10" ht="14.25">
      <c r="I390"/>
      <c r="J390"/>
    </row>
    <row r="391" spans="9:10" ht="35.25" customHeight="1">
      <c r="I391"/>
      <c r="J391"/>
    </row>
    <row r="392" spans="9:10" ht="14.25">
      <c r="I392"/>
      <c r="J392"/>
    </row>
    <row r="393" spans="9:10" ht="35.25" customHeight="1">
      <c r="I393"/>
      <c r="J393"/>
    </row>
    <row r="394" spans="9:10" ht="14.25">
      <c r="I394"/>
      <c r="J394"/>
    </row>
    <row r="395" spans="9:10" ht="35.25" customHeight="1">
      <c r="I395"/>
      <c r="J395"/>
    </row>
    <row r="396" spans="9:10" ht="14.25">
      <c r="I396"/>
      <c r="J396"/>
    </row>
    <row r="397" spans="9:10" ht="35.25" customHeight="1">
      <c r="I397"/>
      <c r="J397"/>
    </row>
    <row r="398" spans="9:10" ht="14.25">
      <c r="I398"/>
      <c r="J398"/>
    </row>
    <row r="399" spans="9:10" ht="35.25" customHeight="1">
      <c r="I399"/>
      <c r="J399"/>
    </row>
    <row r="400" spans="9:10" ht="14.25">
      <c r="I400"/>
      <c r="J400"/>
    </row>
    <row r="401" spans="9:10" ht="35.25" customHeight="1">
      <c r="I401"/>
      <c r="J401"/>
    </row>
    <row r="402" spans="9:10" ht="14.25">
      <c r="I402"/>
      <c r="J402"/>
    </row>
    <row r="403" spans="9:10" ht="35.25" customHeight="1">
      <c r="I403"/>
      <c r="J403"/>
    </row>
    <row r="404" spans="9:10" ht="14.25">
      <c r="I404"/>
      <c r="J404"/>
    </row>
    <row r="405" spans="9:10" ht="35.25" customHeight="1">
      <c r="I405"/>
      <c r="J405"/>
    </row>
    <row r="406" spans="9:10" ht="14.25">
      <c r="I406"/>
      <c r="J406"/>
    </row>
    <row r="407" spans="9:10" ht="35.25" customHeight="1">
      <c r="I407"/>
      <c r="J407"/>
    </row>
    <row r="408" spans="9:10" ht="14.25">
      <c r="I408"/>
      <c r="J408"/>
    </row>
    <row r="409" spans="9:10" ht="35.25" customHeight="1">
      <c r="I409"/>
      <c r="J409"/>
    </row>
    <row r="410" spans="9:10" ht="14.25">
      <c r="I410"/>
      <c r="J410"/>
    </row>
    <row r="411" spans="9:10" ht="35.25" customHeight="1">
      <c r="I411"/>
      <c r="J411"/>
    </row>
    <row r="412" spans="9:10" ht="14.25">
      <c r="I412"/>
      <c r="J412"/>
    </row>
    <row r="413" spans="9:10" ht="35.25" customHeight="1">
      <c r="I413"/>
      <c r="J413"/>
    </row>
    <row r="414" spans="9:10" ht="14.25">
      <c r="I414"/>
      <c r="J414"/>
    </row>
    <row r="415" spans="9:10" ht="35.25" customHeight="1">
      <c r="I415"/>
      <c r="J415"/>
    </row>
    <row r="416" spans="9:10" ht="14.25">
      <c r="I416"/>
      <c r="J416"/>
    </row>
    <row r="417" spans="9:10" ht="35.25" customHeight="1">
      <c r="I417"/>
      <c r="J417"/>
    </row>
    <row r="418" spans="9:10" ht="14.25">
      <c r="I418"/>
      <c r="J418"/>
    </row>
    <row r="419" spans="9:10" ht="35.25" customHeight="1">
      <c r="I419"/>
      <c r="J419"/>
    </row>
    <row r="420" spans="9:10" ht="14.25">
      <c r="I420"/>
      <c r="J420"/>
    </row>
    <row r="421" spans="9:10" ht="35.25" customHeight="1">
      <c r="I421"/>
      <c r="J421"/>
    </row>
    <row r="422" spans="9:10" ht="14.25">
      <c r="I422"/>
      <c r="J422"/>
    </row>
    <row r="423" spans="9:10" ht="35.25" customHeight="1">
      <c r="I423"/>
      <c r="J423"/>
    </row>
    <row r="424" spans="9:10" ht="14.25">
      <c r="I424"/>
      <c r="J424"/>
    </row>
    <row r="425" spans="9:10" ht="35.25" customHeight="1">
      <c r="I425"/>
      <c r="J425"/>
    </row>
    <row r="426" spans="9:10" ht="14.25">
      <c r="I426"/>
      <c r="J426"/>
    </row>
    <row r="427" spans="9:10" ht="35.25" customHeight="1">
      <c r="I427"/>
      <c r="J427"/>
    </row>
    <row r="428" spans="9:10" ht="14.25">
      <c r="I428"/>
      <c r="J428"/>
    </row>
    <row r="429" spans="9:10" ht="35.25" customHeight="1">
      <c r="I429"/>
      <c r="J429"/>
    </row>
    <row r="430" spans="9:10" ht="14.25">
      <c r="I430"/>
      <c r="J430"/>
    </row>
    <row r="431" spans="9:10" ht="35.25" customHeight="1">
      <c r="I431"/>
      <c r="J431"/>
    </row>
    <row r="432" spans="9:10" ht="14.25">
      <c r="I432"/>
      <c r="J432"/>
    </row>
    <row r="433" spans="9:10" ht="35.25" customHeight="1">
      <c r="I433"/>
      <c r="J433"/>
    </row>
    <row r="434" spans="9:10" ht="14.25">
      <c r="I434"/>
      <c r="J434"/>
    </row>
    <row r="435" spans="9:10" ht="14.25">
      <c r="I435"/>
      <c r="J435"/>
    </row>
    <row r="436" spans="9:10" ht="14.25">
      <c r="I436"/>
      <c r="J436"/>
    </row>
    <row r="437" spans="9:10" ht="14.25">
      <c r="I437"/>
      <c r="J437"/>
    </row>
    <row r="438" spans="9:10" ht="14.25">
      <c r="I438"/>
      <c r="J438"/>
    </row>
    <row r="439" spans="9:10" ht="14.25">
      <c r="I439"/>
      <c r="J439"/>
    </row>
    <row r="440" spans="9:10" ht="14.25">
      <c r="I440"/>
      <c r="J440"/>
    </row>
    <row r="441" spans="9:10" ht="14.25">
      <c r="I441"/>
      <c r="J441"/>
    </row>
    <row r="442" spans="9:10" ht="14.25">
      <c r="I442"/>
      <c r="J442"/>
    </row>
    <row r="443" spans="9:10" ht="14.25">
      <c r="I443"/>
      <c r="J443"/>
    </row>
    <row r="444" spans="9:10" ht="14.25">
      <c r="I444"/>
      <c r="J444"/>
    </row>
    <row r="445" spans="9:10" ht="14.25">
      <c r="I445"/>
      <c r="J445"/>
    </row>
    <row r="446" spans="9:10" ht="14.25">
      <c r="I446"/>
      <c r="J446"/>
    </row>
    <row r="447" spans="9:10" ht="14.25">
      <c r="I447"/>
      <c r="J447"/>
    </row>
    <row r="448" spans="9:10" ht="14.25">
      <c r="I448"/>
      <c r="J448"/>
    </row>
    <row r="449" spans="9:10" ht="14.25">
      <c r="I449"/>
      <c r="J449"/>
    </row>
    <row r="450" spans="9:10" ht="14.25">
      <c r="I450"/>
      <c r="J450"/>
    </row>
    <row r="451" spans="9:10" ht="14.25">
      <c r="I451"/>
      <c r="J451"/>
    </row>
    <row r="452" spans="9:10" ht="14.25">
      <c r="I452"/>
      <c r="J452"/>
    </row>
    <row r="453" spans="9:10" ht="14.25">
      <c r="I453"/>
      <c r="J453"/>
    </row>
    <row r="454" spans="9:10" ht="14.25">
      <c r="I454"/>
      <c r="J454"/>
    </row>
    <row r="455" spans="9:10" ht="14.25">
      <c r="I455"/>
      <c r="J455"/>
    </row>
    <row r="456" spans="9:10" ht="14.25">
      <c r="I456"/>
      <c r="J456"/>
    </row>
    <row r="457" spans="9:10" ht="14.25">
      <c r="I457"/>
      <c r="J457"/>
    </row>
    <row r="458" spans="9:10" ht="14.25">
      <c r="I458"/>
      <c r="J458"/>
    </row>
    <row r="459" spans="9:10" ht="14.25">
      <c r="I459"/>
      <c r="J459"/>
    </row>
    <row r="460" spans="9:10" ht="14.25">
      <c r="I460"/>
      <c r="J460"/>
    </row>
    <row r="461" spans="9:10" ht="14.25">
      <c r="I461"/>
      <c r="J461"/>
    </row>
    <row r="462" spans="9:10" ht="14.25">
      <c r="I462"/>
      <c r="J462"/>
    </row>
    <row r="463" spans="9:10" ht="14.25">
      <c r="I463"/>
      <c r="J463"/>
    </row>
    <row r="464" spans="9:10" ht="14.25">
      <c r="I464"/>
      <c r="J464"/>
    </row>
    <row r="465" spans="9:10" ht="14.25">
      <c r="I465"/>
      <c r="J465"/>
    </row>
    <row r="466" spans="9:10" ht="14.25">
      <c r="I466"/>
      <c r="J466"/>
    </row>
    <row r="467" spans="9:10" ht="14.25">
      <c r="I467"/>
      <c r="J467"/>
    </row>
    <row r="468" spans="9:10" ht="14.25">
      <c r="I468"/>
      <c r="J468"/>
    </row>
    <row r="469" spans="9:10" ht="14.25">
      <c r="I469"/>
      <c r="J469"/>
    </row>
    <row r="470" spans="9:10" ht="14.25">
      <c r="I470"/>
      <c r="J470"/>
    </row>
    <row r="471" spans="9:10" ht="14.25">
      <c r="I471"/>
      <c r="J471"/>
    </row>
    <row r="472" spans="9:10" ht="14.25">
      <c r="I472"/>
      <c r="J472"/>
    </row>
    <row r="473" spans="9:10" ht="14.25">
      <c r="I473"/>
      <c r="J473"/>
    </row>
    <row r="474" spans="9:10" ht="14.25">
      <c r="I474"/>
      <c r="J474"/>
    </row>
    <row r="475" spans="9:10" ht="14.25">
      <c r="I475"/>
      <c r="J475"/>
    </row>
    <row r="476" spans="9:10" ht="14.25">
      <c r="I476"/>
      <c r="J476"/>
    </row>
    <row r="477" spans="9:10" ht="14.25">
      <c r="I477"/>
      <c r="J477"/>
    </row>
    <row r="478" spans="9:10" ht="14.25">
      <c r="I478"/>
      <c r="J478"/>
    </row>
    <row r="479" spans="9:10" ht="14.25">
      <c r="I479"/>
      <c r="J479"/>
    </row>
    <row r="480" spans="9:10" ht="14.25">
      <c r="I480"/>
      <c r="J480"/>
    </row>
    <row r="481" spans="9:10" ht="14.25">
      <c r="I481"/>
      <c r="J481"/>
    </row>
    <row r="482" spans="9:10" ht="14.25">
      <c r="I482"/>
      <c r="J482"/>
    </row>
    <row r="483" spans="9:10" ht="14.25">
      <c r="I483"/>
      <c r="J483"/>
    </row>
    <row r="484" spans="9:10" ht="14.25">
      <c r="I484"/>
      <c r="J484"/>
    </row>
    <row r="485" spans="9:10" ht="14.25">
      <c r="I485"/>
      <c r="J485"/>
    </row>
    <row r="486" spans="9:10" ht="14.25">
      <c r="I486"/>
      <c r="J486"/>
    </row>
    <row r="487" spans="9:10" ht="14.25">
      <c r="I487"/>
      <c r="J487"/>
    </row>
    <row r="488" spans="9:10" ht="14.25">
      <c r="I488"/>
      <c r="J488"/>
    </row>
    <row r="489" spans="9:10" ht="14.25">
      <c r="I489"/>
      <c r="J489"/>
    </row>
    <row r="490" spans="9:10" ht="14.25">
      <c r="I490"/>
      <c r="J490"/>
    </row>
    <row r="491" spans="9:10" ht="14.25">
      <c r="I491"/>
      <c r="J491"/>
    </row>
    <row r="492" spans="9:10" ht="14.25">
      <c r="I492"/>
      <c r="J492"/>
    </row>
    <row r="493" spans="9:10" ht="14.25">
      <c r="I493"/>
      <c r="J493"/>
    </row>
    <row r="494" spans="9:10" ht="14.25">
      <c r="I494"/>
      <c r="J494"/>
    </row>
    <row r="495" spans="9:10" ht="14.25">
      <c r="I495"/>
      <c r="J495"/>
    </row>
    <row r="496" spans="9:10" ht="14.25">
      <c r="I496"/>
      <c r="J496"/>
    </row>
    <row r="497" spans="9:10" ht="14.25">
      <c r="I497"/>
      <c r="J497"/>
    </row>
    <row r="498" spans="9:10" ht="14.25">
      <c r="I498"/>
      <c r="J498"/>
    </row>
    <row r="499" spans="9:10" ht="14.25">
      <c r="I499"/>
      <c r="J499"/>
    </row>
    <row r="500" spans="9:10" ht="14.25">
      <c r="I500"/>
      <c r="J500"/>
    </row>
    <row r="501" spans="9:10" ht="14.25">
      <c r="I501"/>
      <c r="J501"/>
    </row>
    <row r="502" spans="9:10" ht="14.25">
      <c r="I502"/>
      <c r="J502"/>
    </row>
    <row r="503" spans="9:10" ht="14.25">
      <c r="I503"/>
      <c r="J503"/>
    </row>
    <row r="504" spans="9:10" ht="14.25">
      <c r="I504"/>
      <c r="J504"/>
    </row>
    <row r="505" spans="9:10" ht="14.25">
      <c r="I505"/>
      <c r="J505"/>
    </row>
    <row r="506" spans="9:10" ht="14.25">
      <c r="I506"/>
      <c r="J506"/>
    </row>
    <row r="507" spans="9:10" ht="14.25">
      <c r="I507"/>
      <c r="J507"/>
    </row>
    <row r="508" spans="9:10" ht="14.25">
      <c r="I508"/>
      <c r="J508"/>
    </row>
    <row r="509" spans="9:10" ht="14.25">
      <c r="I509"/>
      <c r="J509"/>
    </row>
    <row r="510" spans="9:10" ht="14.25">
      <c r="I510"/>
      <c r="J510"/>
    </row>
    <row r="511" spans="9:10" ht="14.25">
      <c r="I511"/>
      <c r="J511"/>
    </row>
    <row r="512" spans="9:10" ht="14.25">
      <c r="I512"/>
      <c r="J512"/>
    </row>
    <row r="513" spans="9:10" ht="14.25">
      <c r="I513"/>
      <c r="J513"/>
    </row>
    <row r="514" spans="9:10" ht="14.25">
      <c r="I514"/>
      <c r="J514"/>
    </row>
    <row r="515" spans="9:10" ht="14.25">
      <c r="I515"/>
      <c r="J515"/>
    </row>
    <row r="516" spans="9:10" ht="14.25">
      <c r="I516"/>
      <c r="J516"/>
    </row>
    <row r="517" spans="9:10" ht="14.25">
      <c r="I517"/>
      <c r="J517"/>
    </row>
    <row r="518" spans="9:10" ht="14.25">
      <c r="I518"/>
      <c r="J518"/>
    </row>
    <row r="519" spans="9:10" ht="14.25">
      <c r="I519"/>
      <c r="J519"/>
    </row>
    <row r="520" spans="9:10" ht="14.25">
      <c r="I520"/>
      <c r="J520"/>
    </row>
    <row r="521" spans="9:10" ht="14.25">
      <c r="I521"/>
      <c r="J521"/>
    </row>
    <row r="522" spans="9:10" ht="14.25">
      <c r="I522"/>
      <c r="J522"/>
    </row>
    <row r="523" spans="9:10" ht="14.25">
      <c r="I523"/>
      <c r="J523"/>
    </row>
    <row r="524" spans="9:10" ht="14.25">
      <c r="I524"/>
      <c r="J524"/>
    </row>
    <row r="525" spans="9:10" ht="14.25">
      <c r="I525"/>
      <c r="J525"/>
    </row>
    <row r="526" spans="9:10" ht="14.25">
      <c r="I526"/>
      <c r="J526"/>
    </row>
    <row r="527" spans="9:10" ht="14.25">
      <c r="I527"/>
      <c r="J527"/>
    </row>
    <row r="528" spans="9:10" ht="14.25">
      <c r="I528"/>
      <c r="J528"/>
    </row>
    <row r="529" spans="9:10" ht="14.25">
      <c r="I529"/>
      <c r="J529"/>
    </row>
    <row r="530" spans="9:10" ht="14.25">
      <c r="I530"/>
      <c r="J530"/>
    </row>
    <row r="531" spans="9:10" ht="14.25">
      <c r="I531"/>
      <c r="J531"/>
    </row>
    <row r="532" spans="9:10" ht="14.25">
      <c r="I532"/>
      <c r="J532"/>
    </row>
    <row r="533" spans="9:10" ht="14.25">
      <c r="I533"/>
      <c r="J533"/>
    </row>
    <row r="534" spans="9:10" ht="14.25">
      <c r="I534"/>
      <c r="J534"/>
    </row>
    <row r="535" spans="9:10" ht="14.25">
      <c r="I535"/>
      <c r="J535"/>
    </row>
    <row r="536" spans="9:10" ht="14.25">
      <c r="I536"/>
      <c r="J536"/>
    </row>
    <row r="537" spans="9:10" ht="14.25">
      <c r="I537"/>
      <c r="J537"/>
    </row>
    <row r="538" spans="9:10" ht="14.25">
      <c r="I538"/>
      <c r="J538"/>
    </row>
    <row r="539" spans="9:10" ht="14.25">
      <c r="I539"/>
      <c r="J539"/>
    </row>
    <row r="540" spans="9:10" ht="14.25">
      <c r="I540"/>
      <c r="J540"/>
    </row>
    <row r="541" spans="9:10" ht="14.25">
      <c r="I541"/>
      <c r="J541"/>
    </row>
    <row r="542" spans="9:10" ht="14.25">
      <c r="I542"/>
      <c r="J542"/>
    </row>
    <row r="543" spans="9:10" ht="14.25">
      <c r="I543"/>
      <c r="J543"/>
    </row>
    <row r="544" spans="9:10" ht="14.25">
      <c r="I544"/>
      <c r="J544"/>
    </row>
    <row r="545" spans="9:10" ht="14.25">
      <c r="I545"/>
      <c r="J545"/>
    </row>
    <row r="546" spans="9:10" ht="14.25">
      <c r="I546"/>
      <c r="J546"/>
    </row>
    <row r="547" spans="9:10" ht="14.25">
      <c r="I547"/>
      <c r="J547"/>
    </row>
    <row r="548" spans="9:10" ht="14.25">
      <c r="I548"/>
      <c r="J548"/>
    </row>
    <row r="549" spans="9:10" ht="14.25">
      <c r="I549"/>
      <c r="J549"/>
    </row>
    <row r="550" spans="9:10" ht="14.25">
      <c r="I550"/>
      <c r="J550"/>
    </row>
    <row r="551" spans="9:10" ht="14.25">
      <c r="I551"/>
      <c r="J551"/>
    </row>
    <row r="552" spans="9:10" ht="14.25">
      <c r="I552"/>
      <c r="J552"/>
    </row>
    <row r="553" spans="9:10" ht="14.25">
      <c r="I553"/>
      <c r="J553"/>
    </row>
    <row r="554" spans="9:10" ht="14.25">
      <c r="I554"/>
      <c r="J554"/>
    </row>
    <row r="555" spans="9:10" ht="14.25">
      <c r="I555"/>
      <c r="J555"/>
    </row>
    <row r="556" spans="9:10" ht="14.25">
      <c r="I556"/>
      <c r="J556"/>
    </row>
    <row r="557" spans="9:10" ht="14.25">
      <c r="I557"/>
      <c r="J557"/>
    </row>
    <row r="558" spans="9:10" ht="14.25">
      <c r="I558"/>
      <c r="J558"/>
    </row>
    <row r="559" spans="9:10" ht="14.25">
      <c r="I559"/>
      <c r="J559"/>
    </row>
    <row r="560" spans="9:10" ht="14.25">
      <c r="I560"/>
      <c r="J560"/>
    </row>
    <row r="561" spans="9:10" ht="14.25">
      <c r="I561"/>
      <c r="J561"/>
    </row>
    <row r="562" spans="9:10" ht="14.25">
      <c r="I562"/>
      <c r="J562"/>
    </row>
    <row r="563" spans="9:10" ht="14.25">
      <c r="I563"/>
      <c r="J563"/>
    </row>
    <row r="564" spans="9:10" ht="14.25">
      <c r="I564"/>
      <c r="J564"/>
    </row>
    <row r="565" spans="9:10" ht="14.25">
      <c r="I565"/>
      <c r="J565"/>
    </row>
    <row r="566" spans="9:10" ht="14.25">
      <c r="I566"/>
      <c r="J566"/>
    </row>
    <row r="567" spans="9:10" ht="14.25">
      <c r="I567"/>
      <c r="J567"/>
    </row>
    <row r="568" spans="9:10" ht="14.25">
      <c r="I568"/>
      <c r="J568"/>
    </row>
    <row r="569" spans="9:10" ht="14.25">
      <c r="I569"/>
      <c r="J569"/>
    </row>
    <row r="570" spans="9:10" ht="14.25">
      <c r="I570"/>
      <c r="J570"/>
    </row>
    <row r="571" spans="9:10" ht="14.25">
      <c r="I571"/>
      <c r="J571"/>
    </row>
    <row r="572" spans="9:10" ht="14.25">
      <c r="I572"/>
      <c r="J572"/>
    </row>
    <row r="573" spans="9:10" ht="14.25">
      <c r="I573"/>
      <c r="J573"/>
    </row>
    <row r="574" spans="9:10" ht="14.25">
      <c r="I574"/>
      <c r="J574"/>
    </row>
    <row r="575" spans="9:10" ht="14.25">
      <c r="I575"/>
      <c r="J575"/>
    </row>
    <row r="576" spans="9:10" ht="14.25">
      <c r="I576"/>
      <c r="J576"/>
    </row>
    <row r="577" spans="9:10" ht="14.25">
      <c r="I577"/>
      <c r="J577"/>
    </row>
    <row r="578" spans="9:10" ht="14.25">
      <c r="I578"/>
      <c r="J578"/>
    </row>
    <row r="579" spans="9:10" ht="14.25">
      <c r="I579"/>
      <c r="J579"/>
    </row>
    <row r="580" spans="9:10" ht="14.25">
      <c r="I580"/>
      <c r="J580"/>
    </row>
    <row r="581" spans="9:10" ht="14.25">
      <c r="I581"/>
      <c r="J581"/>
    </row>
    <row r="582" spans="9:10" ht="14.25">
      <c r="I582"/>
      <c r="J582"/>
    </row>
    <row r="583" spans="9:10" ht="14.25">
      <c r="I583"/>
      <c r="J583"/>
    </row>
    <row r="584" spans="9:10" ht="14.25">
      <c r="I584"/>
      <c r="J584"/>
    </row>
    <row r="585" spans="9:10" ht="14.25">
      <c r="I585"/>
      <c r="J585"/>
    </row>
    <row r="586" spans="9:10" ht="14.25">
      <c r="I586"/>
      <c r="J586"/>
    </row>
    <row r="587" spans="9:10" ht="14.25">
      <c r="I587"/>
      <c r="J587"/>
    </row>
    <row r="588" spans="9:10" ht="14.25">
      <c r="I588"/>
      <c r="J588"/>
    </row>
    <row r="589" spans="9:10" ht="14.25">
      <c r="I589"/>
      <c r="J589"/>
    </row>
    <row r="590" spans="9:10" ht="14.25">
      <c r="I590"/>
      <c r="J590"/>
    </row>
    <row r="591" spans="9:10" ht="14.25">
      <c r="I591"/>
      <c r="J591"/>
    </row>
    <row r="592" spans="9:10" ht="14.25">
      <c r="I592"/>
      <c r="J592"/>
    </row>
    <row r="593" spans="9:10" ht="14.25">
      <c r="I593"/>
      <c r="J593"/>
    </row>
    <row r="594" spans="9:10" ht="14.25">
      <c r="I594"/>
      <c r="J594"/>
    </row>
    <row r="595" spans="9:10" ht="14.25">
      <c r="I595"/>
      <c r="J595"/>
    </row>
    <row r="596" spans="9:10" ht="14.25">
      <c r="I596"/>
      <c r="J596"/>
    </row>
    <row r="597" spans="9:10" ht="14.25">
      <c r="I597"/>
      <c r="J597"/>
    </row>
    <row r="598" spans="9:10" ht="14.25">
      <c r="I598"/>
      <c r="J598"/>
    </row>
    <row r="599" spans="9:10" ht="14.25">
      <c r="I599"/>
      <c r="J599"/>
    </row>
    <row r="600" spans="9:10" ht="14.25">
      <c r="I600"/>
      <c r="J600"/>
    </row>
    <row r="601" spans="9:10" ht="14.25">
      <c r="I601"/>
      <c r="J601"/>
    </row>
    <row r="602" spans="9:10" ht="14.25">
      <c r="I602"/>
      <c r="J602"/>
    </row>
    <row r="603" spans="9:10" ht="14.25">
      <c r="I603"/>
      <c r="J603"/>
    </row>
    <row r="604" spans="9:10" ht="14.25">
      <c r="I604"/>
      <c r="J604"/>
    </row>
    <row r="605" spans="9:10" ht="14.25">
      <c r="I605"/>
      <c r="J605"/>
    </row>
    <row r="606" spans="9:10" ht="14.25">
      <c r="I606"/>
      <c r="J606"/>
    </row>
    <row r="607" spans="9:10" ht="14.25">
      <c r="I607"/>
      <c r="J607"/>
    </row>
    <row r="608" spans="9:10" ht="14.25">
      <c r="I608"/>
      <c r="J608"/>
    </row>
    <row r="609" spans="9:10" ht="14.25">
      <c r="I609"/>
      <c r="J609"/>
    </row>
    <row r="610" spans="9:10" ht="14.25">
      <c r="I610"/>
      <c r="J610"/>
    </row>
    <row r="611" spans="9:10" ht="14.25">
      <c r="I611"/>
      <c r="J611"/>
    </row>
    <row r="612" spans="9:10" ht="14.25">
      <c r="I612"/>
      <c r="J612"/>
    </row>
    <row r="613" spans="9:10" ht="14.25">
      <c r="I613"/>
      <c r="J613"/>
    </row>
    <row r="614" spans="9:10" ht="14.25">
      <c r="I614"/>
      <c r="J614"/>
    </row>
    <row r="615" spans="9:10" ht="14.25">
      <c r="I615"/>
      <c r="J615"/>
    </row>
    <row r="616" spans="9:10" ht="14.25">
      <c r="I616"/>
      <c r="J616"/>
    </row>
    <row r="617" spans="9:10" ht="14.25">
      <c r="I617"/>
      <c r="J617"/>
    </row>
    <row r="618" spans="9:10" ht="14.25">
      <c r="I618"/>
      <c r="J618"/>
    </row>
    <row r="619" spans="9:10" ht="14.25">
      <c r="I619"/>
      <c r="J619"/>
    </row>
    <row r="620" spans="9:10" ht="14.25">
      <c r="I620"/>
      <c r="J620"/>
    </row>
    <row r="621" spans="9:10" ht="14.25">
      <c r="I621"/>
      <c r="J621"/>
    </row>
    <row r="622" spans="9:10" ht="14.25">
      <c r="I622"/>
      <c r="J622"/>
    </row>
    <row r="623" spans="9:10" ht="14.25">
      <c r="I623"/>
      <c r="J623"/>
    </row>
    <row r="624" spans="9:10" ht="14.25">
      <c r="I624"/>
      <c r="J624"/>
    </row>
    <row r="625" spans="9:10" ht="14.25">
      <c r="I625"/>
      <c r="J625"/>
    </row>
    <row r="626" spans="9:10" ht="14.25">
      <c r="I626"/>
      <c r="J626"/>
    </row>
    <row r="627" spans="9:10" ht="14.25">
      <c r="I627"/>
      <c r="J627"/>
    </row>
    <row r="628" spans="9:10" ht="14.25">
      <c r="I628"/>
      <c r="J628"/>
    </row>
    <row r="629" spans="9:10" ht="14.25">
      <c r="I629"/>
      <c r="J629"/>
    </row>
    <row r="630" spans="9:10" ht="14.25">
      <c r="I630"/>
      <c r="J630"/>
    </row>
    <row r="631" spans="9:10" ht="14.25">
      <c r="I631"/>
      <c r="J631"/>
    </row>
    <row r="632" spans="9:10" ht="14.25">
      <c r="I632"/>
      <c r="J632"/>
    </row>
    <row r="633" spans="9:10" ht="14.25">
      <c r="I633"/>
      <c r="J633"/>
    </row>
    <row r="634" spans="9:10" ht="14.25">
      <c r="I634"/>
      <c r="J634"/>
    </row>
    <row r="635" spans="9:10" ht="14.25">
      <c r="I635"/>
      <c r="J635"/>
    </row>
    <row r="636" spans="9:10" ht="14.25">
      <c r="I636"/>
      <c r="J636"/>
    </row>
    <row r="637" spans="9:10" ht="14.25">
      <c r="I637"/>
      <c r="J637"/>
    </row>
    <row r="638" spans="9:10" ht="14.25">
      <c r="I638"/>
      <c r="J638"/>
    </row>
    <row r="639" spans="9:10" ht="14.25">
      <c r="I639"/>
      <c r="J639"/>
    </row>
    <row r="640" spans="9:10" ht="14.25">
      <c r="I640"/>
      <c r="J640"/>
    </row>
    <row r="641" spans="9:10" ht="14.25">
      <c r="I641"/>
      <c r="J641"/>
    </row>
    <row r="642" spans="9:10" ht="14.25">
      <c r="I642"/>
      <c r="J642"/>
    </row>
    <row r="643" spans="9:10" ht="14.25">
      <c r="I643"/>
      <c r="J643"/>
    </row>
    <row r="644" spans="9:10" ht="14.25">
      <c r="I644"/>
      <c r="J644"/>
    </row>
    <row r="645" spans="9:10" ht="14.25">
      <c r="I645"/>
      <c r="J645"/>
    </row>
    <row r="646" spans="9:10" ht="14.25">
      <c r="I646"/>
      <c r="J646"/>
    </row>
    <row r="647" spans="9:10" ht="14.25">
      <c r="I647"/>
      <c r="J647"/>
    </row>
    <row r="648" spans="9:10" ht="14.25">
      <c r="I648"/>
      <c r="J648"/>
    </row>
    <row r="649" spans="9:10" ht="14.25">
      <c r="I649"/>
      <c r="J649"/>
    </row>
    <row r="650" spans="9:10" ht="14.25">
      <c r="I650"/>
      <c r="J650"/>
    </row>
    <row r="651" spans="9:10" ht="14.25">
      <c r="I651"/>
      <c r="J651"/>
    </row>
    <row r="652" spans="9:10" ht="14.25">
      <c r="I652"/>
      <c r="J652"/>
    </row>
    <row r="653" spans="9:10" ht="14.25">
      <c r="I653"/>
      <c r="J653"/>
    </row>
    <row r="654" spans="9:10" ht="14.25">
      <c r="I654"/>
      <c r="J654"/>
    </row>
    <row r="655" spans="9:10" ht="14.25">
      <c r="I655"/>
      <c r="J655"/>
    </row>
    <row r="656" spans="9:10" ht="14.25">
      <c r="I656"/>
      <c r="J656"/>
    </row>
    <row r="657" spans="9:10" ht="14.25">
      <c r="I657"/>
      <c r="J657"/>
    </row>
    <row r="658" spans="9:10" ht="14.25">
      <c r="I658"/>
      <c r="J658"/>
    </row>
    <row r="659" spans="9:10" ht="14.25">
      <c r="I659"/>
      <c r="J659"/>
    </row>
    <row r="660" spans="9:10" ht="14.25">
      <c r="I660"/>
      <c r="J660"/>
    </row>
    <row r="661" spans="9:10" ht="14.25">
      <c r="I661"/>
      <c r="J661"/>
    </row>
    <row r="662" spans="9:10" ht="14.25">
      <c r="I662"/>
      <c r="J662"/>
    </row>
    <row r="663" spans="9:10" ht="14.25">
      <c r="I663"/>
      <c r="J663"/>
    </row>
    <row r="664" spans="9:10" ht="14.25">
      <c r="I664"/>
      <c r="J664"/>
    </row>
    <row r="665" spans="9:10" ht="14.25">
      <c r="I665"/>
      <c r="J665"/>
    </row>
    <row r="666" spans="9:10" ht="14.25">
      <c r="I666"/>
      <c r="J666"/>
    </row>
    <row r="667" spans="9:10" ht="14.25">
      <c r="I667"/>
      <c r="J667"/>
    </row>
    <row r="668" spans="9:10" ht="14.25">
      <c r="I668"/>
      <c r="J668"/>
    </row>
    <row r="669" spans="9:10" ht="14.25">
      <c r="I669"/>
      <c r="J669"/>
    </row>
    <row r="670" spans="9:10" ht="14.25">
      <c r="I670"/>
      <c r="J670"/>
    </row>
    <row r="671" spans="9:10" ht="14.25">
      <c r="I671"/>
      <c r="J671"/>
    </row>
    <row r="672" spans="9:10" ht="14.25">
      <c r="I672"/>
      <c r="J672"/>
    </row>
    <row r="673" spans="9:10" ht="14.25">
      <c r="I673"/>
      <c r="J673"/>
    </row>
    <row r="674" spans="9:10" ht="14.25">
      <c r="I674"/>
      <c r="J674"/>
    </row>
    <row r="675" spans="9:10" ht="14.25">
      <c r="I675"/>
      <c r="J675"/>
    </row>
    <row r="676" spans="9:10" ht="14.25">
      <c r="I676"/>
      <c r="J676"/>
    </row>
    <row r="677" spans="9:10" ht="14.25">
      <c r="I677"/>
      <c r="J677"/>
    </row>
    <row r="678" spans="9:10" ht="14.25">
      <c r="I678"/>
      <c r="J678"/>
    </row>
    <row r="679" spans="9:10" ht="14.25">
      <c r="I679"/>
      <c r="J679"/>
    </row>
    <row r="680" spans="9:10" ht="14.25">
      <c r="I680"/>
      <c r="J680"/>
    </row>
  </sheetData>
  <sheetProtection password="CE4F" sheet="1"/>
  <mergeCells count="54">
    <mergeCell ref="A25:B26"/>
    <mergeCell ref="F25:G26"/>
    <mergeCell ref="K25:L26"/>
    <mergeCell ref="A24:B24"/>
    <mergeCell ref="C24:D24"/>
    <mergeCell ref="F24:G24"/>
    <mergeCell ref="H24:I24"/>
    <mergeCell ref="K24:L24"/>
    <mergeCell ref="M24:N24"/>
    <mergeCell ref="A22:B22"/>
    <mergeCell ref="C22:D22"/>
    <mergeCell ref="F22:G22"/>
    <mergeCell ref="H22:I22"/>
    <mergeCell ref="K22:L22"/>
    <mergeCell ref="M22:N22"/>
    <mergeCell ref="A16:B17"/>
    <mergeCell ref="F16:G17"/>
    <mergeCell ref="K16:L17"/>
    <mergeCell ref="A20:B20"/>
    <mergeCell ref="F20:G20"/>
    <mergeCell ref="K20:L20"/>
    <mergeCell ref="A15:B15"/>
    <mergeCell ref="C15:D15"/>
    <mergeCell ref="F15:G15"/>
    <mergeCell ref="H15:I15"/>
    <mergeCell ref="K15:L15"/>
    <mergeCell ref="M15:N15"/>
    <mergeCell ref="A13:B13"/>
    <mergeCell ref="C13:D13"/>
    <mergeCell ref="F13:G13"/>
    <mergeCell ref="H13:I13"/>
    <mergeCell ref="K13:L13"/>
    <mergeCell ref="M13:N13"/>
    <mergeCell ref="A7:B8"/>
    <mergeCell ref="F7:G8"/>
    <mergeCell ref="K7:L8"/>
    <mergeCell ref="A11:B11"/>
    <mergeCell ref="F11:G11"/>
    <mergeCell ref="K11:L11"/>
    <mergeCell ref="M4:N4"/>
    <mergeCell ref="A6:B6"/>
    <mergeCell ref="C6:D6"/>
    <mergeCell ref="F6:G6"/>
    <mergeCell ref="H6:I6"/>
    <mergeCell ref="K6:L6"/>
    <mergeCell ref="M6:N6"/>
    <mergeCell ref="A2:B2"/>
    <mergeCell ref="F2:G2"/>
    <mergeCell ref="K2:L2"/>
    <mergeCell ref="A4:B4"/>
    <mergeCell ref="C4:D4"/>
    <mergeCell ref="F4:G4"/>
    <mergeCell ref="H4:I4"/>
    <mergeCell ref="K4:L4"/>
  </mergeCells>
  <printOptions/>
  <pageMargins left="0" right="0" top="0" bottom="0" header="0" footer="0"/>
  <pageSetup fitToHeight="1" fitToWidth="1" orientation="landscape" paperSize="9" scale="98" r:id="rId1"/>
  <rowBreaks count="2" manualBreakCount="2">
    <brk id="33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plustek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</dc:creator>
  <cp:keywords/>
  <dc:description/>
  <cp:lastModifiedBy>Kammlodt Katherina</cp:lastModifiedBy>
  <cp:lastPrinted>2023-03-17T11:08:41Z</cp:lastPrinted>
  <dcterms:created xsi:type="dcterms:W3CDTF">2012-03-24T19:51:14Z</dcterms:created>
  <dcterms:modified xsi:type="dcterms:W3CDTF">2023-03-27T19:54:21Z</dcterms:modified>
  <cp:category/>
  <cp:version/>
  <cp:contentType/>
  <cp:contentStatus/>
</cp:coreProperties>
</file>